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ITA 2569\ITA 2569 อบต.ปากจั่น\o11\"/>
    </mc:Choice>
  </mc:AlternateContent>
  <xr:revisionPtr revIDLastSave="0" documentId="13_ncr:1_{6888D551-53B4-4725-BFFC-21F4FBEE23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อธิบายแบบ สขร.1" sheetId="15" r:id="rId1"/>
    <sheet name="ต.ค. 68" sheetId="2" r:id="rId2"/>
    <sheet name="พ.ย. 68" sheetId="4" r:id="rId3"/>
    <sheet name="ธ.ค. 68 " sheetId="6" r:id="rId4"/>
    <sheet name="ม.ค. 69 " sheetId="8" r:id="rId5"/>
    <sheet name="ก.พ. 69" sheetId="10" r:id="rId6"/>
    <sheet name="มี.ค. 69 " sheetId="12" r:id="rId7"/>
    <sheet name="เม.ย. 69 " sheetId="14" r:id="rId8"/>
  </sheets>
  <definedNames>
    <definedName name="_xlnm.Print_Area" localSheetId="5">'ก.พ. 69'!$A$1:$I$21</definedName>
    <definedName name="_xlnm.Print_Area" localSheetId="1">'ต.ค. 68'!$A$1:$I$52</definedName>
    <definedName name="_xlnm.Print_Area" localSheetId="3">'ธ.ค. 68 '!$A$1:$I$37</definedName>
    <definedName name="_xlnm.Print_Area" localSheetId="2">'พ.ย. 68'!$A$1:$I$26</definedName>
    <definedName name="_xlnm.Print_Area" localSheetId="4">'ม.ค. 69 '!$A$1:$I$28</definedName>
    <definedName name="_xlnm.Print_Area" localSheetId="6">'มี.ค. 69 '!$A$1:$I$53</definedName>
    <definedName name="_xlnm.Print_Area" localSheetId="7">'เม.ย. 69 '!$A$1:$I$31</definedName>
    <definedName name="_xlnm.Print_Titles" localSheetId="5">'ก.พ. 69'!$2:$6</definedName>
    <definedName name="_xlnm.Print_Titles" localSheetId="1">'ต.ค. 68'!$2:$6</definedName>
    <definedName name="_xlnm.Print_Titles" localSheetId="3">'ธ.ค. 68 '!$2:$6</definedName>
    <definedName name="_xlnm.Print_Titles" localSheetId="2">'พ.ย. 68'!$2:$6</definedName>
    <definedName name="_xlnm.Print_Titles" localSheetId="4">'ม.ค. 69 '!$2:$6</definedName>
    <definedName name="_xlnm.Print_Titles" localSheetId="6">'มี.ค. 69 '!$2:$6</definedName>
    <definedName name="_xlnm.Print_Titles" localSheetId="7">'เม.ย. 69 '!$2:$6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4" l="1"/>
  <c r="D22" i="14"/>
  <c r="D21" i="14"/>
  <c r="D20" i="14"/>
  <c r="D19" i="14"/>
  <c r="D11" i="10"/>
  <c r="D37" i="2"/>
  <c r="D36" i="2"/>
  <c r="D27" i="14" l="1"/>
  <c r="D26" i="14"/>
  <c r="D25" i="14"/>
  <c r="D24" i="14"/>
  <c r="D23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41" i="12" l="1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9" i="12"/>
  <c r="D8" i="12"/>
  <c r="D7" i="12"/>
  <c r="D19" i="12"/>
  <c r="D18" i="12"/>
  <c r="D17" i="12"/>
  <c r="D16" i="12"/>
  <c r="D15" i="12"/>
  <c r="D14" i="12"/>
  <c r="D13" i="12"/>
  <c r="D12" i="12"/>
  <c r="D11" i="12"/>
  <c r="D10" i="12"/>
  <c r="D20" i="10" l="1"/>
  <c r="D19" i="10"/>
  <c r="D18" i="10"/>
  <c r="D17" i="10"/>
  <c r="D16" i="10"/>
  <c r="D15" i="10"/>
  <c r="D14" i="10"/>
  <c r="D13" i="10"/>
  <c r="D12" i="10"/>
  <c r="D10" i="10"/>
  <c r="D9" i="10"/>
  <c r="D8" i="10"/>
  <c r="D7" i="10"/>
  <c r="D20" i="8" l="1"/>
  <c r="D17" i="8"/>
  <c r="D15" i="8"/>
  <c r="D14" i="8"/>
  <c r="D13" i="8"/>
  <c r="D11" i="8"/>
  <c r="D10" i="8"/>
  <c r="D20" i="4" l="1"/>
  <c r="D21" i="4"/>
  <c r="D22" i="4"/>
  <c r="D23" i="4"/>
  <c r="D13" i="4"/>
  <c r="D15" i="4"/>
  <c r="D17" i="4"/>
  <c r="D18" i="4"/>
  <c r="D10" i="4"/>
  <c r="D9" i="4"/>
  <c r="D8" i="4"/>
  <c r="D7" i="4"/>
</calcChain>
</file>

<file path=xl/sharedStrings.xml><?xml version="1.0" encoding="utf-8"?>
<sst xmlns="http://schemas.openxmlformats.org/spreadsheetml/2006/main" count="1120" uniqueCount="692">
  <si>
    <t>แบบ สขร.1</t>
  </si>
  <si>
    <t>องค์การบริหารส่วนตำบลปากจั่น อำเภอกระบุรี จังหวัดระนอง</t>
  </si>
  <si>
    <t>ลำดับที่</t>
  </si>
  <si>
    <t>งานที่จัดซื้อหรือจัดจ้าง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</si>
  <si>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</si>
  <si>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</si>
  <si>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</si>
  <si>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</si>
  <si>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</si>
  <si>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</si>
  <si>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</si>
  <si>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</si>
  <si>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ราคาตามท้องตลาด ณ ปัจจุบัน</t>
  </si>
  <si>
    <t>-</t>
  </si>
  <si>
    <t>เป็นผู้มีคุณสมบัติถูกต้องตามเงื่อนไขในการตกลงราคา</t>
  </si>
  <si>
    <t>สรุปผลการดำเนินการจัดซื้อจัดจ้างในรอบเดือน ตุลาคม 2568</t>
  </si>
  <si>
    <t xml:space="preserve">จ้างเหมาบริการบุคคลภายนอก ปฏิบัติงานช่วยงานด้านพัสดุ (กองคลัง) องค์การบริหารส่วนตำบลปากจั่น (นางสาวณัฐริกา  ไพรสุวรรณ์) จำนวน 1 อัตรา </t>
  </si>
  <si>
    <t>นางสาวณัฐริกา ไพรสุวรรณ์  ราคาที่เสนอ 120,000.00  บาท</t>
  </si>
  <si>
    <t>นางสาวณัฐริกา ไพรสุวรรณ์  ราคาที่ตกลงจ้าง 120,000.00  บาท</t>
  </si>
  <si>
    <t>ใบสั่งจ้างเลขที่ 1/2569 ลงวันที่ 1 ตุลาคม 2568</t>
  </si>
  <si>
    <t xml:space="preserve">จ้างเหมาบริการบุคคลภายนอกจัดเก็บขยะมูลฝอยในความรับผิดชอบขององค์การบริหารส่วนตำบลปากจั่น จำนวน 1 อัตรา </t>
  </si>
  <si>
    <t>นายหนุ่ม พุทธฤกษ์  ราคาที่เสนอ 104,000.00  บาท</t>
  </si>
  <si>
    <t>นายหนุ่ม พุทธฤกษ์  ราคาที่ตกลงจ้าง 104,000.00 บาท</t>
  </si>
  <si>
    <t>ใบสั่งจ้างเลขที่ 2/2569 ลงวันที่ 1 ตุลาคม 2568</t>
  </si>
  <si>
    <t>จ้างเหมาบริการบุคคลภายนอก ปฏิบัติงานด้านงานธุรการ สำนักปลัด องค์การบริหารส่วนตำบลปากจั่น (นางสาวพิชญา นาคศักดิ์) จำนวน 1 อัตรา</t>
  </si>
  <si>
    <t>นางสาวพิชญา นาคศักดิ์ ราคาที่เสนอ 60,000.00 บาท</t>
  </si>
  <si>
    <t>นางสาวพิชญา นาคศักดิ์ ราคาที่ตกลงจ้าง 60,000.00 บาท</t>
  </si>
  <si>
    <t>ใบสั่งจ้างเลขที่ 3/2569 ลงวันที่ 1 ตุลาคม 2568</t>
  </si>
  <si>
    <t>จ้างเหมาบริการบุคคลภายนอก ปฏิบัติงานด้านการแพทย์ฉุกเฉิน องค์การบริหารส่วนตำบลปากจั่น (นายพงศธร วัฒนกุลวงศ์) จำนวน 1 อัตรา</t>
  </si>
  <si>
    <t>นายพงศธร วัฒนกุลวงศ์ ราคาที่เสนอ 60,000.00 บาท</t>
  </si>
  <si>
    <t xml:space="preserve"> นายพงศธร วัฒนกุลวงศ์ ราคาที่ตกลงจ้าง 60,000.00 บาท</t>
  </si>
  <si>
    <t xml:space="preserve">จ้างเหมาบริการบุคคลภายนอก ปฏิบัติงานด้านพัสดุ กองการศึกษา ศาสนาและวัฒนธรรม องค์การบริหารส่วนตำบลปากจั่น (นางสาวธนพร ฤทธิ์เดช) จำนวน 1 อัตรา </t>
  </si>
  <si>
    <t>นางสาวธนพร ฤทธิ์เดช ราคาที่เสนอ 120,000.00 บาท</t>
  </si>
  <si>
    <t xml:space="preserve"> นางสาวธนพร ฤทธิ์เดช ราคาที่ตกลงจ้าง 120,000.00 บาท</t>
  </si>
  <si>
    <t>ใบสั่งจ้างเลขที่ 4/2569 ลงวันที่ 1 ตุลาคม 2568</t>
  </si>
  <si>
    <t>ใบสั่งจ้างเลขที่ 5/2569 ลงวันที่ 1 ตุลาคม 2568</t>
  </si>
  <si>
    <t xml:space="preserve">จ้างเหมาบริการบุคคลภายนอก ปฏิบัติงานการสอนโรงเรียนบ้านปลายคลองวัน (นางสาวผการัตน์ แซ่อุ๋ย) จำนวน 1 อัตรา </t>
  </si>
  <si>
    <t>นางสาวผการัตน์ แซ่อุ๋ย ราคาที่เสนอ 132,000.00 บาท</t>
  </si>
  <si>
    <t xml:space="preserve"> นางสาวผการัตน์ แซ่อุ๋ยราคาที่ตกลงจ้าง 132,000.00 บาท</t>
  </si>
  <si>
    <t>ใบสั่งจ้างเลขที่ 6/2569 ลงวันที่ 1 ตุลาคม 2568</t>
  </si>
  <si>
    <t>จ้างเหมาบริการบุคคลภายนอก ปฏิบัติงานการสอนโรงเรียนบ้านปลายคลองวัน (นางสาวสุขมนตรี ไพถาวร) จำนวน 1 อัตรา</t>
  </si>
  <si>
    <t>นางสาวสุขมนตรี ไพถาวร ราคาที่เสนอ 132,000.00 บาท</t>
  </si>
  <si>
    <t xml:space="preserve"> นางสาวสุขมนตรี ไพถาวร ราคาที่ตกลงจ้าง 132,000.00 บาท</t>
  </si>
  <si>
    <t>ใบสั่งจ้างเลขที่ 7/2569 ลงวันที่ 1 ตุลาคม 2568</t>
  </si>
  <si>
    <t>จ้างเหมาบริการบุคคลภายนอก ปฏิบัติงานการสอนโรงเรียนบ้านปลายคลองวัน (นางสาวศศิพิมพ์ จันทร์ทอง) จำนวน 1 อัตรา</t>
  </si>
  <si>
    <t>นางสาวศศิพิมพ์ จันทร์ทอง ราคาที่เสนอ 132,000.00 บาท</t>
  </si>
  <si>
    <t xml:space="preserve"> นางสาวศศิพิมพ์ จันทร์ทอง ราคาที่ตกลงจ้าง 132,000.00 บาท</t>
  </si>
  <si>
    <t>ใบสั่งจ้างเลขที่ 8/2569 ลงวันที่ 1 ตุลาคม 2568</t>
  </si>
  <si>
    <t>จ้างเหมาบริการบุคคลภายนอก ช่วยปฏิบัติงานสำนักปลัด (งานวิเคราะห์นโยบายและแผน)องค์การบริหารส่วนตำบลปากจั่น (นายภูธเนศ สมิง) จำนวน ๑ อัตรา</t>
  </si>
  <si>
    <t>นายภูธเนศ สมิง ราคาที่เสนอ 60,000.00 บาท</t>
  </si>
  <si>
    <t xml:space="preserve"> นายภูธเนศ สมิง ราคาที่ตกลงจ้าง 60,000.00 บาท</t>
  </si>
  <si>
    <t>ใบสั่งจ้างเลขที่ 9/2569 ลงวันที่ 1 ตุลาคม 2568</t>
  </si>
  <si>
    <t>จ้างเหมาบริการบุคคลภายนอก ปฏิบัติงานด้านสาธารณสุข สำนักปลัด องค์การบริหารส่วนตำบลปากจั่น (นางสาวศศิพร จูสวย) จำนวน 1 อัตรา</t>
  </si>
  <si>
    <t>นางสาวศศิพร จูสวย ราคาที่เสนอ 120,000.00 บา</t>
  </si>
  <si>
    <t xml:space="preserve"> นางสาวศศิพร จูสวย ราคาที่ตกลงจ้าง 120,000.00 บาท</t>
  </si>
  <si>
    <t>ใบสั่งจ้างเลขที่ 10/2569 ลงวันที่ 1 ตุลาคม 2568</t>
  </si>
  <si>
    <t>จ้างเหมาเช่าเรือ ตามโครงการส่งทีมเรือยาวเข้าร่วมแข่งขันงานประเพณีเสด็จพระแข่งเรือ ประจำปี 2568</t>
  </si>
  <si>
    <t>นางมาลี สังสะอาด ราคาที่เสนอ 20,400.00 บาท</t>
  </si>
  <si>
    <t xml:space="preserve"> นางมาลี สังสะอาด ราคาที่ตกลงจ้าง 20,400.00 บาท</t>
  </si>
  <si>
    <t>ใบสั่งจ้างเลขที่ 11/2569 ลงวันที่ 1 ตุลาคม 2568</t>
  </si>
  <si>
    <t>จ้างเหมาจัดทำป้ายประกาศถาวร พร้อมติดตั้ง ซอยฝายห้วยน้ำหัก จำนวน 1 ป้าย</t>
  </si>
  <si>
    <t>ห้างหุ้นส่วนจำกัด ธรีโมกราฟิก 2019 ราคาที่เสนอ 6,000.00 บาท</t>
  </si>
  <si>
    <t xml:space="preserve"> ห้างหุ้นส่วนจำกัด ธรีโมกราฟิก 2019 ราคาที่ตกลงจ้าง 6,000.00 บาท</t>
  </si>
  <si>
    <t>ซื้อชุดกีฬา ตามโครงการส่งทีมเรือยาวเข้าร่วมแข่งขันงานประเพณีเสด็จพระแข่งเรือ ประจำปี 2568 จำนวน 39 ตัว</t>
  </si>
  <si>
    <t>กู๊ดดีไซน์ ราคาที่เสนอ 9,750.00 บาท</t>
  </si>
  <si>
    <t xml:space="preserve"> กู๊ดดีไซน์ ราคาที่ตกลงซื้อ 9,750.00 บาท</t>
  </si>
  <si>
    <t>ใบสั่งซื้อเลขที่ 1/2569 ลงวันที่ 3 ตุลาคม 2568</t>
  </si>
  <si>
    <t>ซื้อวัสดุคอมพิวเตอร์ (หมึกปริ้นเตอร์) ของกองคลัง จำนวน 4 รายการ</t>
  </si>
  <si>
    <t xml:space="preserve"> ห้างหุ้นส่วนจำกัด อาร์.เอส.ที.สเตชั่น ราคาที่เสนอ 59,180.00 บาท</t>
  </si>
  <si>
    <t xml:space="preserve"> ห้างหุ้นส่วนจำกัด อาร์.เอส.ที.สเตชั่น ราคาที่ตกลงซื้อ 59,180.00 บาท</t>
  </si>
  <si>
    <t>ใบสั่งซื้อเลขที่ 2/2569 ลงวันที่ 8 ตุลาคม 2568</t>
  </si>
  <si>
    <t>ซื้อวัสดุสำนักงาน ของกองคลัง จำนวน 30 รายการ</t>
  </si>
  <si>
    <t>ห้างหุ้นส่วนจำกัด อาร์.เอส.ที.สเตชั่น ราคาที่เสนอ 13,955.00 บาท</t>
  </si>
  <si>
    <t xml:space="preserve"> ห้างหุ้นส่วนจำกัด อาร์.เอส.ที.สเตชั่น ราคาที่ตกลงซื้อ 13,955.00 บาท</t>
  </si>
  <si>
    <t>ใบสั่งซื้อเลขที่ 3/2569 ลงวันที่ 10 ตุลาคม 2568</t>
  </si>
  <si>
    <t>ซื้อวัสดุอื่น (สารส้มและคลอรีน)ของกองช่าง จำนวน 2 รายการ</t>
  </si>
  <si>
    <t>ร้านน้ำจืดน้อยวัสดุก่อสร้าง ราคาที่เสนอ 197,700.00 บาท</t>
  </si>
  <si>
    <t xml:space="preserve"> ร้านน้ำจืดน้อยวัสดุก่อสร้าง ราคาที่ตกลงซื้อ 197,700.00 บาท</t>
  </si>
  <si>
    <t>ใบสั่งซื้อเลขที่ 4/2569 ลงวันที่ 16 ตุลาคม 2568</t>
  </si>
  <si>
    <t>ใบสั่งจ้างเลขที่ 12/2569 ลงวันที่ 22 ตุลาคม 2568</t>
  </si>
  <si>
    <t>ซื้อวัสดุคอมพิวเตอร์ของกองการศึกษา ศาสนาและวัฒนธรรม (หมึกปริ้นเตอร์) จำนวน 7 รายการ</t>
  </si>
  <si>
    <t>ห้างหุ้นส่วนจำกัด อาร์.เอส.ที.สเตชั่น ราคาที่เสนอ 29,690.00 บาท</t>
  </si>
  <si>
    <t xml:space="preserve"> ห้างหุ้นส่วนจำกัด อาร์.เอส.ที.สเตชั่น ราคาที่ตกลงซื้อ 29,690.00 บาท</t>
  </si>
  <si>
    <t>ใบสั่งซื้อเลขที่ 5/2569 ลงวันที่ 24 ตุลาคม 2568</t>
  </si>
  <si>
    <t>ซื้อวัสดุสำนักงาน สำหรับการจัดตั้งโต๊ะหมู่บูชาเพื่อถวายความอาลัยสมเด็จพระนางเจ้าสิริกิติ์ พระบรมราชชนนีพันปีหลวง จำนวน 4 รายการ</t>
  </si>
  <si>
    <t>ร้านยู่เส็ง ราคาที่เสนอ 11,600.00 บาท</t>
  </si>
  <si>
    <t xml:space="preserve"> ร้านยู่เส็ง ราคาที่ตกลงซื้อ 11,600.00 บาท</t>
  </si>
  <si>
    <t>ใบสั่งซื้อเลขที่ 6/2569 ลงวันที่ 27 ตุลาคม 2568</t>
  </si>
  <si>
    <t>จ้างเหมาประดับตกแต่งสถานที่โต๊ะหมู่บูชาสำหรับลงนามแสดงความไว้อาลัยสมเด็จพระนางเจ้าสิริกิติ์ พระบรมราชชนนีพันปีหลวง ขององค์การบริหารส่วนตำบลปากจั่น</t>
  </si>
  <si>
    <t>นายเอกชัย เรืองกำเนิด ราคาที่เสนอ 31,000.00 บาท</t>
  </si>
  <si>
    <t xml:space="preserve"> นายเอกชัย เรืองกำเนิด ราคาที่ตกลงจ้าง 31,000.00 บาท</t>
  </si>
  <si>
    <t>ใบสั่งจ้างเลขที่ 14/2569 ลงวันที่ 28 ตุลาคม 2568</t>
  </si>
  <si>
    <t>จ้างซ่อมบำรุงรถยนต์ส่วนกลาง หมายเลขทะเบียน กข 5480 ระนอง รหัสครุภัณฑ์ 001-52-0002 ที่เลขไมล์ 469,255 กิโลเมตร</t>
  </si>
  <si>
    <t>นายณพดนัย คงรอด ราคาที่เสนอ 29,600.00 บาท</t>
  </si>
  <si>
    <t>นายณพดนัย คงรอด ราคาที่ตกลงจ้าง 29,600.00 บาท</t>
  </si>
  <si>
    <t>ใบสั่งจ้างเลขที่ 17/2569 ลงวันที่ 29 ตุลาคม 2568</t>
  </si>
  <si>
    <t>จัดจ้างซ่อมแซมบำรุงรักษา รถจักรยานยนต์ หมายเลขทะเบียน  1 กฆ 5795 ระนอง รหัสครุภัณฑ์ 009-61-0007ที่เลขไมล์ 65,605 กิโลเมตร</t>
  </si>
  <si>
    <t>นายสันต์ แสงสุวรรณ ราคาที่เสนอ 2,830.00 บาท</t>
  </si>
  <si>
    <t xml:space="preserve"> นายสันต์ แสงสุวรรณ ราคาที่ตกลงจ้าง 2,830.00 บาท</t>
  </si>
  <si>
    <t>ใบสั่งจ้างเลขที่ 13/2569 ลงวันที่ 22 ตุลาคม 2568</t>
  </si>
  <si>
    <t>จัดจ้างซ่อมแซมบำรุงรักษา รถจักรยานยนต์ หมายเลขทะเบียน 1 กฆ 5799 ระนอง รหัสครุภัณฑ์ 009-61-0004ที่เลขไมล์ 50,017 กิโลเมตร</t>
  </si>
  <si>
    <t>นายสันต์ แสงสุวรรณ ราคาที่เสนอ 2,920.00 บาท</t>
  </si>
  <si>
    <t xml:space="preserve"> นายสันต์ แสงสุวรรณ ราคาที่ตกลงจ้าง 2,920.00 บาท</t>
  </si>
  <si>
    <t>ใบสั่งจ้างเลขที่ 15/2569 ลงวันที่ 28 ตุลาคม 2568</t>
  </si>
  <si>
    <t>จัดจ้างซ่อมแซมบำรุงรักษา รถจักรยานยนต์ หมายเลขทะเบียน 1 กฆ 5800 ระนอง รหัสครุภัณฑ์ 009-61-0008ที่เลขไมล์ 1,681 กิโลเมตร</t>
  </si>
  <si>
    <t>นายสันต์ แสงสุวรรณ ราคาที่เสนอ 2,050.00 บาท</t>
  </si>
  <si>
    <t>นายสันต์ แสงสุวรรณ ราคาที่ตกลงจ้าง 2,050.00 บาท</t>
  </si>
  <si>
    <t>ใบสั่งจ้างเลขที่ 16/2569 ลงวันที่ 28 ตุลาคม 2568</t>
  </si>
  <si>
    <t>จัดซื้อวัสดุน้ำมันเชื้อเพลิงกองคลังเดือนตุลาคม 2568</t>
  </si>
  <si>
    <t>จัดซื้อวัสดุน้ำมันเชื้อเพลิงสำนักปลัดเดือนตุลาคม 2568</t>
  </si>
  <si>
    <t>จัดซื้อวัสดุน้ำมันเชื้อเพลิงกองช่างเดือนตุลาคม 2568</t>
  </si>
  <si>
    <t>หจก.พี.ที.แสงฟ้าออยล์ ราคาที่เสนอ  10,320.00 บาท</t>
  </si>
  <si>
    <t>หจก.พี.ที.แสงฟ้าออยล์ ราคาที่ตกลงซื้อ 10,320.00 บาท</t>
  </si>
  <si>
    <t>หจก.พี.ที.แสงฟ้าออยล์ ราคาที่เสนอ  7,250 บาท</t>
  </si>
  <si>
    <t>หจก.พี.ที.แสงฟ้าออยล์ ราคาที่ตกลงซื้อ 7,250.00 บาท</t>
  </si>
  <si>
    <t>หจก.พี.ที.แสงฟ้าออยล์ ราคาที่เสนอ  90,640.00 บาท</t>
  </si>
  <si>
    <t>หจก.พี.ที.แสงฟ้าออยล์ ราคาที่ตกลงซื้อ 90,640.00 บาท</t>
  </si>
  <si>
    <t>พรรณภา ออโตเมชั่น ราคาที่เสนอ 30,000.00 บาท</t>
  </si>
  <si>
    <t>พรรณภา ออโตเมชั่น ราคาที่ตกลงจ้าง 30,000.00 บาท</t>
  </si>
  <si>
    <t>สัญญาจ้างเลขที่ 001/2569 ลงวันที่ 30 กันยายน 2568</t>
  </si>
  <si>
    <t xml:space="preserve">เช่าเครื่องถ่ายเอกสาร ของกองการศึกษา ศาสนาและวัฒนธรรมปีงบประมาณ พ.ศ.2569 จำนวน 1 เครื่อง </t>
  </si>
  <si>
    <t>สัญญาจ้างเลขที่ 002/2569 ลงวันที่ 30 กันยายน 2568</t>
  </si>
  <si>
    <t>เช่าเครื่องถ่ายเอกสาร ของกองคลัง ปีงบประมาณ พ.ศ.2569 จำนวน 1 เครื่อง</t>
  </si>
  <si>
    <t>เช่าเครื่องถ่ายเอกสาร ของสำนักปลัด ปีงบประมาณ พ.ศ.2569 จำนวน 1 เครื่อง</t>
  </si>
  <si>
    <t>พรรณภา ออโตเมชั่น ราคาที่เสนอ 33,000.00 บาท</t>
  </si>
  <si>
    <t>พรรณภา ออโตเมชั่น ราคาที่ตกลงจ้าง 33,000.00 บาท</t>
  </si>
  <si>
    <t>วันที่ 3 พฤศจิกายน 2568</t>
  </si>
  <si>
    <t>สัญญาจ้างเลขที่ 003/2569 ลงวันที่ 31 ตุลาคม 2568</t>
  </si>
  <si>
    <t>วันที่ 1 ธันวาคม 2568</t>
  </si>
  <si>
    <t>สรุปผลการดำเนินการจัดซื้อจัดจ้างในรอบเดือน พฤศจิกายน 2568</t>
  </si>
  <si>
    <t>จัดซื้อวัสดุน้ำมันเชื้อเพลิงกองคลังเดือนพฤศจิกายน 2568</t>
  </si>
  <si>
    <t>จัดซื้อวัสดุน้ำมันเชื้อเพลิงสำนักปลัดเดือนพฤศจิกายน 2568</t>
  </si>
  <si>
    <t>จัดซื้อวัสดุน้ำมันเชื้อเพลิงกองช่างเดือนพฤศจิกายน 2568</t>
  </si>
  <si>
    <t>หจก.พี.ที.แสงฟ้าออยล์ ราคาที่เสนอ 8,170.00 บาท</t>
  </si>
  <si>
    <t>หจก.พี.ที.แสงฟ้าออยล์ ราคาที่ตกลงซื้อ 9,955.00 บาท</t>
  </si>
  <si>
    <t>หจก.พี.ที.แสงฟ้าออยล์ ราคาที่ตกลงซื้อ 8,170.00 บาท</t>
  </si>
  <si>
    <t>หจก.พี.ที.แสงฟ้าออยล์ ราคาที่ตกลงซื้อ 42,306.00 บาท</t>
  </si>
  <si>
    <t>จัดซื้อวัสดุก่อสร้าง ท่อคอนกรีตเสริมเหล็ก จำนวน 5 ท่อน</t>
  </si>
  <si>
    <t>ร้านน้ำจืดน้อย วัสดุก่อสร้าง ราคาที่เสนอ 2,600.00 บาท</t>
  </si>
  <si>
    <t xml:space="preserve"> ร้านน้ำจืดน้อย วัสดุก่อสร้าง ราคาที่ตกลงซื้อ 2,600.00 บาท</t>
  </si>
  <si>
    <t xml:space="preserve">ใบสั่งซื้อ 8/2569 ลงวันที่ 4 พฤศจิกายน 2568 </t>
  </si>
  <si>
    <t>จ้างเหมาบริการล้างเครื่องปรับอากาศ ศูนย์พัฒนาเด็กเล็กบ้านหาดตุ่น (กรมการพัฒนาชุมชน) จำนวน 3 เครื่อง</t>
  </si>
  <si>
    <t>นางสาววรนุช ชูแนม ราคาที่เสนอ 2,100.00 บาท</t>
  </si>
  <si>
    <t xml:space="preserve"> นางสาววรนุช ชูแนม ราคาที่ตกลงจ้าง 2,100.00 บาท</t>
  </si>
  <si>
    <t>ใบสั่งจ้าง 18/2569 ลงวันที่ 13 พฤศจิกายน 2568</t>
  </si>
  <si>
    <t>ใบสั่งจ้าง 20/2569 ลงวันที่ 13 พฤศจิกายน 2568</t>
  </si>
  <si>
    <t>จัดจ้างทำป้ายไวนิลประกาศประชาสัมพันธ์การเลือกตั้งสมาชิกและนายกองค์การบริหารส่วนตำบลปากจั่น จำนวน 3 ป้าย</t>
  </si>
  <si>
    <t>จ้างซ่อมแซมบำรุงรักษา รถจักรยานยนต์ หมายเลขทะเบียน 1 กง 1619 ระนอง รหัสครุภัณฑ์ 009-62-0010 ที่เลขไมล์ 37,642 กิโลเมตร</t>
  </si>
  <si>
    <t>นายสันต์ แสงสุวรรณ ราคาที่เสนอ 1,750.00 บาท</t>
  </si>
  <si>
    <t xml:space="preserve"> นายสันต์ แสงสุวรรณ ราคาที่ตกลงจ้าง 1,750.00 บาท</t>
  </si>
  <si>
    <t>ใบสั่งจ้าง 22/2569 ลงวันที่ 14 พฤศจิกายน 2568</t>
  </si>
  <si>
    <t>จ้างเหมาบริการซ่อมเครื่องปรับอากาศ ศูนย์พัฒนาเด็กเล็กบ้านหาดตุ่น (กรมการพัฒนาชุมชน) รหัสครุภัณฑ์420-64-0024 จำนวน 1 เครื่อง</t>
  </si>
  <si>
    <t>นางสาววรนุช ชูแนม ราคาที่เสนอ 1,500.00 บาท</t>
  </si>
  <si>
    <t xml:space="preserve"> นางสาววรนุช ชูแนม ราคาที่ตกลงจ้าง 1,500.00 บาท</t>
  </si>
  <si>
    <t>ใบสั่งจ้าง 23/2569 ลงวันที่ 18 พฤศจิกายน 2568</t>
  </si>
  <si>
    <t>จัดซื้อวัสดุการเกษตร ของกองช่าง จำนวน 4 รายการ</t>
  </si>
  <si>
    <t>ห้างหุ้นส่วนจำกัด จิตรพงศ์พานิช ราคาที่เสนอ 3,055.00 บาท</t>
  </si>
  <si>
    <t>ใบสั่งซื้อ 12/2569 ลงวันที่ 24 พฤศจิกายน 2568</t>
  </si>
  <si>
    <t xml:space="preserve"> ห้างหุ้นส่วนจำกัด จิตรพงศ์พานิช ราคาที่ตกลงซื้อ 3,055.00 บาท</t>
  </si>
  <si>
    <t>จัดซื้อวัสดุก่อสร้าง ของกองช่าง จำนวน 7 รายการ</t>
  </si>
  <si>
    <t>ร้านน้ำจืดน้อยวัสดุก่อสร้าง ราคาที่เสนอ 1,606.00 บาท</t>
  </si>
  <si>
    <t xml:space="preserve"> ร้านน้ำจืดน้อยวัสดุก่อสร้าง ราคาที่ตกลงซื้อ 1,606.00 บาท</t>
  </si>
  <si>
    <t>ใบสั่งซื้อ 13/2569 ลงวันที่ 27 พฤศจิกายน 2568</t>
  </si>
  <si>
    <t>ซื้อวัสดุก่อสร้าง (ประปา) ประตูเหล็กหล่อ บนดิน ขนาด 4 นิ้ว จำนวน 4 ตัว</t>
  </si>
  <si>
    <t>ห้างหุ้นส่วนจำกัด จิตรพงศ์พานิช ราคาที่เสนอ 19,600.00 บาท</t>
  </si>
  <si>
    <t xml:space="preserve"> ห้างหุ้นส่วนจำกัด จิตรพงศ์พานิช ราคาที่ตกลงซื้อ 19,600.00 บาท</t>
  </si>
  <si>
    <t>ใบสั่งซื้อ 7/2569 ลงวันที่ 4 พฤศจิกายน 2568</t>
  </si>
  <si>
    <t>หจก.พี.ที.แสงฟ้าออยล์ ราคาที่เสนอ 9,955.00 บาท</t>
  </si>
  <si>
    <t xml:space="preserve">หจก.พี.ที.แสงฟ้าออยล์ ราคาที่เสนอ 42,306.00 บาท  </t>
  </si>
  <si>
    <t>จ้างซ่อมแซมบำรุงรักษา รถบรรทุก 6 ล้อ หมายเลขทะเบียน 80-2932 ระนอง รหัสครุภัณฑ์ 006-40-0001 ที่เลขไมล์ 254,628 กิโลเมตร</t>
  </si>
  <si>
    <t>อู่จอมพลเซอร์วิส (ปากจั่น) ราคาที่เสนอ 25,850.00 บาท</t>
  </si>
  <si>
    <t xml:space="preserve"> อู่จอมพลเซอร์วิส (ปากจั่น) ราคาที่ตกลงจ้าง 25,850.00 บาท</t>
  </si>
  <si>
    <t>ใบสั่งจ้าง 19/2569 ลงวันที่ 13 พฤศจิกายน 2568</t>
  </si>
  <si>
    <t>จ้างซ่อมแซมบำรุงรักษารถยนต์ส่วนกลาง หมายเลขทะเบียน กง 1241 ระนอง รหัสครุภัณฑ์ 001-64-0005 ที่เลขไมล์ 100,600 กิโลเมตร</t>
  </si>
  <si>
    <t>บริษัท มิตซูชุมพร จำกัด ราคาที่เสนอ 8,642.39 บาท</t>
  </si>
  <si>
    <t xml:space="preserve"> บริษัท มิตซูชุมพร จำกัด ราคาที่ตกลงจ้าง 8,642.39 บาท</t>
  </si>
  <si>
    <t>ใบสั่งจ้าง 21/2569 ลงวันที่ 14 พฤศจิกายน 2568</t>
  </si>
  <si>
    <t>ซื้อวัสดุก่อสร้าง (ประปา) ของ   กองช่าง จำนวน 20 รายการ</t>
  </si>
  <si>
    <t xml:space="preserve"> ร้านน้ำจืดน้อยวัสดุก่อสร้าง ราคาที่เสนอ 178,770.00 บาท</t>
  </si>
  <si>
    <t xml:space="preserve"> ร้านน้ำจืดน้อยวัสดุก่อสร้าง ราคาที่ตกลงซื้อ 178,770.00 บาท</t>
  </si>
  <si>
    <t>ใบสั่งซื้อ 9/2569 ลงวันที่ 14 พฤศจิกายน 2568</t>
  </si>
  <si>
    <t>ซื้อคู่มือและใบสมัคร สำหรับการเลือกตั้งสมาชิกสภาองค์การบริหารส่วนตำบลปากจั่นและนายกองค์การบริหารส่วนตำบลปากจั่น</t>
  </si>
  <si>
    <t>อิงค์ ไซน์ อาร์ต ราคาที่เสนอ 8,440.00 บาท</t>
  </si>
  <si>
    <t xml:space="preserve"> อิงค์ ไซน์ อาร์ตราคาที่ตกลงซื้อ 8,440.00 บาท</t>
  </si>
  <si>
    <t>ใบสั่งซื้อ 10/2569 ลงวันที่ 20 พฤศจิกายน 2568</t>
  </si>
  <si>
    <t xml:space="preserve">จ้างทำป้ายไวนิล สำหรับการเลือกตั้งสมาชิกสภาองค์การบริหารส่วนตำบลปากจั่นและนายกองค์การบริหารส่วนตำบลปากจั่น จำนวน 6 รายการ </t>
  </si>
  <si>
    <t xml:space="preserve"> อิงค์ ไซน์ อาร์ต ราคาที่เสนอ 14,500.00 บาท</t>
  </si>
  <si>
    <t xml:space="preserve"> อิงค์ ไซน์ อาร์ต ราคาที่ตกลงจ้าง 14,500.00 บาท</t>
  </si>
  <si>
    <t>ใบสั่งจ้าง 24/2569 ลงวันที่ 20 พฤศจิกายน 2568</t>
  </si>
  <si>
    <t xml:space="preserve">จ้างซ่อมบำรุงรักษา รถบดล้อเหล็ก หมายเลขทะเบียน ถข 42 ระนอง รหัสครุภัณฑ์ 020-57-0001 ที่ระยะ 1,936 ชั่วโมง </t>
  </si>
  <si>
    <t>ห้างหุ้นส่วนจำกัด กิตเจริญดีเซล ราคาที่เสนอ 53,393.00 บาท</t>
  </si>
  <si>
    <t xml:space="preserve"> ห้างหุ้นส่วนจำกัด กิตเจริญดีเซล ราคาที่ตกลงจ้าง 53,393.00 บาท</t>
  </si>
  <si>
    <t>ใบสั่งจ้าง 25/2569 ลงวันที่ 21 พฤศจิกายน 2568</t>
  </si>
  <si>
    <t>ซื้อวัสดุ สำหรับดำเนินการจัดทำรายชื่อผู้มีสิทธิเลือกตั้งสมาชิกสภาองค์การบริหารส่วนตำบลปากจั่นและนายกองค์การบริหารส่วนตำบลปากจั่น จำนวน 13 รายการ</t>
  </si>
  <si>
    <t>ห้างหุ้นส่วนจำกัด อาร์.เอส.ที.สเตชั่น ราคาที่เสนอ 15,848.00 บาท</t>
  </si>
  <si>
    <t xml:space="preserve"> ห้างหุ้นส่วนจำกัด อาร์.เอส.ที.สเตชั่น ราคาที่ตกลงซื้อ 15,848.00 บาท</t>
  </si>
  <si>
    <t>ใบสั่งซื้อ 11/2569 ลงวันที่ 21 พฤศจิกายน 2568</t>
  </si>
  <si>
    <t>จ้างเหมาบริการเต็นท์ โต๊ะ เก้าอี้และเครื่องเสียง พร้อมอุปกรณ์ สำหรับการเลือกตั้งสมาชิกสภาองค์การบริหารส่วนตำบลปากจั่นและนายกองค์การบริหารส่วนตำบลปากจั่น</t>
  </si>
  <si>
    <t>นางสาววรัชยา ทองใหม่ ราคาที่เสนอ 8,500.00 บาท</t>
  </si>
  <si>
    <t>ใบสั่งจ้าง 26/2569 ลงวันที่ 27 พฤศจิกายน 2568</t>
  </si>
  <si>
    <t>ซื้อแบบพิมพ์ เพื่อใช้ในการเลือกตั้งสมาชิกสภาองค์การบริหารส่วนตำบลและนายกองค์การบริหารส่วนตำบลปากจั่น จำนวน 6 รายการ</t>
  </si>
  <si>
    <t>โรงพิมพ์อาสารักษาดินแดนกรมการปกครอง ราคาที่เสนอ 18,434.00 บาท</t>
  </si>
  <si>
    <t>โรงพิมพ์อาสารักษาดินแดนกรมการปกครอง ราคาที่ตกลงซื้อ 18,434.00 บาท</t>
  </si>
  <si>
    <t>รายงานขอซื้อพัสดุ 69-45-00111-5320300-00003 ลงวันที่ 14 พฤศจิกายน 2568</t>
  </si>
  <si>
    <t xml:space="preserve"> นางสาววรัชยา ทองใหม่ ราคาที่ตกลงจ้าง 8,500.00 บาท</t>
  </si>
  <si>
    <t>ห้างหุ้นส่วนจำกัด ธรีโมกราฟิก 2019 ราคาที่เสนอ 3,850.00 บาท</t>
  </si>
  <si>
    <t>ห้างหุ้นส่วนจำกัด ธรีโมกราฟิก 2019 ราคาที่ตกลงจ้าง 3,850.00 บาท</t>
  </si>
  <si>
    <t>เอกสารถูกต้องครบถ้วน</t>
  </si>
  <si>
    <t>วันที่ 5 มกราคม 2569</t>
  </si>
  <si>
    <t>จัดซื้อวัสดุน้ำมันเชื้อเพลิงกองคลังเดือนธันวาคม 2568</t>
  </si>
  <si>
    <t>จัดซื้อวัสดุน้ำมันเชื้อเพลิงสำนักปลัดเดือนธันวาคม 2568</t>
  </si>
  <si>
    <t>จัดซื้อวัสดุน้ำมันเชื้อเพลิงกองช่างเดือนธันวาคม 2568</t>
  </si>
  <si>
    <t>สรุปผลการดำเนินการจัดซื้อจัดจ้างในรอบเดือน ธันวาคม 2568</t>
  </si>
  <si>
    <t>หจก.พี.ที.แสงฟ้าออยล์ ราคาที่เสนอ 10,800.00 บาท</t>
  </si>
  <si>
    <t>หจก.พี.ที.แสงฟ้าออยล์ ราคาที่ตกลงซื้อ 10,800.00 บาท</t>
  </si>
  <si>
    <t>หจก.พี.ที.แสงฟ้าออยล์ ราคาที่เสนอ 8,130.00 บาท</t>
  </si>
  <si>
    <t>หจก.พี.ที.แสงฟ้าออยล์ ราคาที่ตกลงซื้อ 8,130.00 บาท</t>
  </si>
  <si>
    <t>หจก.พี.ที.แสงฟ้าออยล์ ราคาที่ตกลงซื้อ 30,330.00 บาท</t>
  </si>
  <si>
    <t>จัดซื้อวัสดุก่อสร้าง ของกองช่าง จำนวน 4 รายการ</t>
  </si>
  <si>
    <t xml:space="preserve">จัดจ้างซ่อมแซมบำรุงรักษา รถจักรยานยนต์ หมายเลขทะเบียน 1 กข 6823 ระนอง รหัสครุภัณฑ์ 009-58-0002 ที่เลขไมล์ 71,249 กิโลเมตร </t>
  </si>
  <si>
    <t>จัดจ้างซ่อมแซมบำรุงรักษา รถจักรยานยนต์ หมายเลขทะเบียน 1 กฆ 5797 ระนอง รหัสครุภัณฑ์ 009-61-0003 ที่เลขไมล์ 82,681 กิโลเมตร</t>
  </si>
  <si>
    <t>ซื้อแบบพิมพ์ (บัตรตัวอย่างและบัตรทาบผู้พิการทางสายตา) เพื่อใช้ในงานเลือกตั้งสมาชิกสภาองค์การบริหารส่วนตำบลและนายกองค์การบริหารส่วนตำบลปากจั่น จำนวน 4 รายการ</t>
  </si>
  <si>
    <t>จัดซื้อวัสดุก่อสร้าง ของกองช่าง จำนวน 4 รายการ (เพิ่มเติม)</t>
  </si>
  <si>
    <t>จัดซื้อแบตเตอรี่ รถจักรยานยนต์  หมายเลขทะเบียน 1 กฆ 5800 ระนอง รหัสครุภัณฑ์ 009-61-0008 ที่เลขไมล์ 3,960 กิโลเมตร</t>
  </si>
  <si>
    <t>จัดจ้างซ่อมแซมบำรุงรักษา รถจักรยานยนต์ หมายเลขทะเบียน 1 กฆ 5796 ระนอง รหัสครุภัณฑ์ 009-61-0006 ที่เลขไมล์ 38,410 กิโลเมตร</t>
  </si>
  <si>
    <t>จัดจ้างซ่อมแซมบำรุงรักษา รถจักรยานยนต์ หมายเลขทะเบียน 1 กฆ 5801 ระนอง รหัสครุภัณฑ์ 009-61-0005   ที่เลขไมล์ 63,399 กิโลเมตร</t>
  </si>
  <si>
    <t>จ้างเหมาบริการผลิตสปอตรถแห่รณรงค์เชิญชวนออกมาใช้สิทธิเลือกตั้งสมาชิกสภาองค์การบริหารส่วนตำบลปากจั่น และนายกองค์การบริหารส่วนตำบลปากจั่น</t>
  </si>
  <si>
    <t>จัดจ้างทำตรายางประทับบัตรเลือกตั้ง สำหรับการเลือกตั้งสมาชิกสภาองค์การบริหารส่วนตำบลปากจั่นและนายกองค์การบริหารส่วนตำบลปากจั่น จำนวน 4 อัน</t>
  </si>
  <si>
    <t>จัดจ้างทำป้ายไวนิล (พร้อมโครงไม้) ติดตั้งรถรณรงค์เชิญชวนออกมาใช้สิทธิเลือกตั้งสมาชิกองค์การบริหารส่วนตำบลปากจั่นและนายกองค์การบริหารส่วนตำบลปากจั่น</t>
  </si>
  <si>
    <t>จัดซื้อสายไมล์และแบตเตอรี่ รถจักรยานยนต์ หมายเลขทะเบียน 1 กฆ 5795 ระนอง รหัสครุภัณฑ์ 009-61-0007 ที่เลขไมล์ 67,737 กิโลเมตร</t>
  </si>
  <si>
    <t>หจก.พี.ที.แสงฟ้าออยล์ ราคาที่เสนอ 30,330.00 บาท</t>
  </si>
  <si>
    <t>ซื้อครุภัณฑ์คอมพิวเตอร์หรืออิเล็กทรอนิกส์ (เครื่องคอมพิวเตอร์และเครื่องสำรองไฟฟ้า) โรงเรียนบ้านปลายคลองวัน จำนวน 2 รายการ</t>
  </si>
  <si>
    <t>ห้างหุ้นส่วนจำกัด อาร์.เอส.ที.สเตชั่น ราคาที่เสนอ 132,500.00 บาท</t>
  </si>
  <si>
    <t xml:space="preserve"> ห้างหุ้นส่วนจำกัด อาร์.เอส.ที.สเตชั่น ราคาที่ตกลงซื้อ 132,500.00 บาท</t>
  </si>
  <si>
    <t>ใบสั่งซื้อ 14/2569 ลงวันที่ 4 ธันวาคม 2568</t>
  </si>
  <si>
    <t>ซื้อครุภัณฑ์สำนักงาน (โต๊ะคอมพิวเตอร์และเก้าอี้สำนักงาน) โรงเรียนบ้านปลายคลองวัน จำนวน 2 รายการ</t>
  </si>
  <si>
    <t>ห้างหุ้นส่วนจำกัด ทรัพย์จินดาเฟอร์นิเจอร์ ราคาที่เสนอ 17,900.00 บาท</t>
  </si>
  <si>
    <t xml:space="preserve"> ห้างหุ้นส่วนจำกัด ทรัพย์จินดาเฟอร์นิเจอร์ ราคาที่ตกลงซื้อ 17,900.00 บาท</t>
  </si>
  <si>
    <t>ใบสั่งซื้อ 15/2569 ลงวันที่ 8 ธันวาคม 2568</t>
  </si>
  <si>
    <t>จ้างทำป้ายคู่มือเชิญชวนและแผ่นพับประชาสัมพันธ์ สำหรับการเลือกตั้งสมาชิกสภาองค์การบริหารส่วนตำบลปากจั่นและนายกองค์การบริหารส่วนตำบลปากจั่น จำนวน 7 รายการ</t>
  </si>
  <si>
    <t>อิงค์ ไซน์ อาร์ต ราคาที่เสนอ 139,960.00 บาท</t>
  </si>
  <si>
    <t xml:space="preserve"> อิงค์ ไซน์ อาร์ต ราคาที่ตกลงจ้าง 139,960.00 บาท</t>
  </si>
  <si>
    <t>ใบสั่งจ้าง 27/2569 ลงวันที่ 8 ธันวาคม 2568</t>
  </si>
  <si>
    <t>ซื้อวัสดุคอมพิวเตอร์ (หมึกปริ้นเตอร์) ของสำนักปลัด จำนวน 8 รายการ</t>
  </si>
  <si>
    <t xml:space="preserve"> ห้างหุ้นส่วนจำกัด อาร์.เอส.ที.สเตชั่น ราคาที่เสนอ 48,420.00 บาท</t>
  </si>
  <si>
    <t xml:space="preserve"> ห้างหุ้นส่วนจำกัด อาร์.เอส.ที.สเตชั่น ราคาที่ตกลงซื้อ 48,420.00 บาท</t>
  </si>
  <si>
    <t>ใบสั่งซื้อ 19/2569 ลงวันที่ 18 ธันวาคม 2568</t>
  </si>
  <si>
    <t>ซื้อวัสดุสำนักงานของกองช่าง จำนวน 19 รายการ</t>
  </si>
  <si>
    <t xml:space="preserve"> บริษัท สหไทยศึกษาภัณฑ์ (2000) จำกัด ราคาที่เสนอ 13,520.00 บาท</t>
  </si>
  <si>
    <t xml:space="preserve"> บริษัท สหไทยศึกษาภัณฑ์ (2000) จำกัด ราคาที่ตกลงซื้อ 13,520.00 บาท</t>
  </si>
  <si>
    <t>ใบสั่งซื้อ 20/2569 ลงวันที่ 18 ธันวาคม 2568</t>
  </si>
  <si>
    <t>จ้างเหมาจัดทำป้ายไวนิลประชาสัมพันธ์การชำระภาษีท้องถิ่น ประจำปี พ.ศ. 2569</t>
  </si>
  <si>
    <t xml:space="preserve"> ห้างหุ้นส่วนจำกัด ธรีโมกราฟิก 2019 ราคาที่เสนอ 7,891.25 บาท</t>
  </si>
  <si>
    <t xml:space="preserve"> ห้างหุ้นส่วนจำกัด ธรีโมกราฟิก 2019 ราคาที่ตกลงจ้าง 7,891.25 บาท</t>
  </si>
  <si>
    <t>ใบสั่งจ้าง 33/2569 ลงวันที่ 19 ธันวาคม 2568</t>
  </si>
  <si>
    <t>จ้างทำป้ายประกาศผลคะแนน สำหรับการเลือกตั้งสมาชิกสภาองค์การบริหารส่วนตำบลปากจั่น และนายกองค์การบริหารส่วนตำบลปากจั่น จำนวน 3 รายการ</t>
  </si>
  <si>
    <t xml:space="preserve"> อิงค์ ไซน์ อาร์ต ราคาที่เสนอ 38,544.00 บาท</t>
  </si>
  <si>
    <t xml:space="preserve"> อิงค์ ไซน์ อาร์ต ราคาที่ตกลงจ้าง 38,544.00 บาท</t>
  </si>
  <si>
    <t>ใบสั่งจ้าง 35/2569 ลงวันที่ 22 ธันวาคม 2568</t>
  </si>
  <si>
    <t>ซื้อวัสดุอุปกรณ์ประจำหน่วยเลือกตั้ง สำหรับการเลือกตั้งสมาชิกสภาองค์การบริหารส่วนตำบลปากจั่นและนายกองค์การบริหารส่วนตำบลปากจั่น จำนวน 3 รายการ</t>
  </si>
  <si>
    <t>อิงค์ ไซน์ อาร์ต ราคาที่เสนอ 112,697.00 บาท</t>
  </si>
  <si>
    <t xml:space="preserve"> อิงค์ ไซน์ อาร์ต ราคาที่ตกลงซื้อ 112,697.00 บาท</t>
  </si>
  <si>
    <t>ใบสั่งซื้อ 21/2569 ลงวันที่ 22 ธันวาคม 2568</t>
  </si>
  <si>
    <t>จัดซื้อบัตรเลือกตั้ง สำหรับการเลือกตั้งสมาชิกสภาองค์การบริหารส่วนตำบลปากจั่นและนายกองค์การบริหารส่วนตำบลปากจั่น</t>
  </si>
  <si>
    <t xml:space="preserve"> โรงพิมพ์อาสารักษาดินแดนกรมการปกครอง ราคาที่เสนอ 15,344.00 บาท</t>
  </si>
  <si>
    <t xml:space="preserve"> โรงพิมพ์อาสารักษาดินแดนกรมการปกครอง ราคาที่ตกลงซื้อ 15,344.00 บาท</t>
  </si>
  <si>
    <t>รายงานขอซื้อพัสดุ เลขที่ 69-45-00111-5320300-00008 ลงวันที่ 23 ธันวาคม 2568</t>
  </si>
  <si>
    <t xml:space="preserve"> ห้างหุ้นส่วนจำกัด อาร์.เอส.ที.สเตชั่น ราคาที่เสนอ 58,660.00 บาท</t>
  </si>
  <si>
    <t xml:space="preserve"> ห้างหุ้นส่วนจำกัด อาร์.เอส.ที.สเตชั่น ราคาที่ตกลงซื้อ 58,660.00</t>
  </si>
  <si>
    <t>ใบสั่งซื้อ 22/2569 ลงวันที่ 24 ธันวาคม 2568</t>
  </si>
  <si>
    <t>ซื้อวัสดุอุปกรณ์ โครงการฝึกอบรมคณะกรรมการประจำหน่วยเลือกตั้ง (กปน.) และเจ้าหน้าที่รักษาความปลอดภัย ประจำหน่วยเลือกตั้งองค์การบริหารส่วนตำบลปากจั่น จำนวน 3 รายการ</t>
  </si>
  <si>
    <t xml:space="preserve"> ห้างหุ้นส่วนจำกัด กาญจนาครุภัณฑ์ (สาขาที่ 00002) ราคาที่เสนอ 11,880.00 บาท</t>
  </si>
  <si>
    <t xml:space="preserve"> ห้างหุ้นส่วนจำกัด กาญจนาครุภัณฑ์ (สาขาที่ 00002) ราคาที่ตกลงซื้อ 11,880.00 บาท</t>
  </si>
  <si>
    <t>ใบสั่งซื้อ 23/2569 ลงวันที่ 25 ธันวาคม 2568</t>
  </si>
  <si>
    <t>จ้างเหมาบริการเครื่องเสียงและอุปกรณ์สำหรับการรณรงค์เชิญชวนออกมาใช้สิทธิเลือกตั้งสมาชิกสภาองค์การบริหารส่วนตำบลปากจั่นและนายกองค์การบริหารส่วนตำบลปากจั่น</t>
  </si>
  <si>
    <t xml:space="preserve"> นางสาววรัชญา ทองใหม่ ราคาที่เสนอ 7,500.00 บาท</t>
  </si>
  <si>
    <t xml:space="preserve"> นางสาววรัชญา ทองใหม่ ราคาที่ตกลงจ้าง 7,500.00 บาท</t>
  </si>
  <si>
    <t>ใบสั่งจ้าง 36/2569 ลงวันที่ 25 ธันวาคม 2568</t>
  </si>
  <si>
    <t>จ้างเหมาบริการเต็นท์ เก้าอี้ พร้อมอุปกรณ์ ตามโครงการตั้งจุดตรวจป้องกันและลดอุบัติเหตุบนท้องถนน ช่วงเทศกาลปีใหม่ พ.ศ.2569</t>
  </si>
  <si>
    <t xml:space="preserve"> นางกตัญญู เอาไชย ราคาที่เสนอ 13,920.00 บาท</t>
  </si>
  <si>
    <t xml:space="preserve"> นางกตัญญู เอาไชย ราคาที่ตกลงจ้าง 13,920.00 บาท</t>
  </si>
  <si>
    <t>ใบสั่งจ้าง 38/2569 ลงวันที่ 26 ธันวาคม 2568</t>
  </si>
  <si>
    <t>ร้านน้ำจืดน้อยวัสดุก่อสร้าง ราคาที่เสนอ 1,524.00 บาท</t>
  </si>
  <si>
    <t xml:space="preserve"> ร้านน้ำจืดน้อยวัสดุก่อสร้าง ราคาที่ตกลงซื้อ 1,524.00 บาท</t>
  </si>
  <si>
    <t>ใบสั่งซื้อ 16/2569 ลงวันที่ 11 ธันวาคม 2568</t>
  </si>
  <si>
    <t>นายสันต์ แสงสุวรรณ ราคาที่เสนอ 680.00 บาท</t>
  </si>
  <si>
    <t xml:space="preserve"> นายสันต์ แสงสุวรรณ ราคาที่ตกลงจ้าง 680.00 บาท</t>
  </si>
  <si>
    <t>ใบสั่งจ้าง 28/2569 ลงวันที่ 11 ธันวาคม 2568</t>
  </si>
  <si>
    <t>นายสันต์ แสงสุวรรณ ราคาที่เสนอ 1,650.00 บาท</t>
  </si>
  <si>
    <t xml:space="preserve"> นายสันต์ แสงสุวรรณ ราคาที่ตกลงจ้าง 1,650.00 บาท</t>
  </si>
  <si>
    <t>ใบสั่งจ้าง 29/2569 ลงวันที่ 12 ธันวาคม 2568</t>
  </si>
  <si>
    <t>ร้านน้ำจืดน้อยวัสดุก่อสร้าง ราคาที่เสนอ 4,460.00 บาท</t>
  </si>
  <si>
    <t xml:space="preserve"> ร้านน้ำจืดน้อยวัสดุก่อสร้าง ราคาที่ตกลงซื้อ 4,460.00 บาท</t>
  </si>
  <si>
    <t>ใบสั่งซื้อ 17/2569 ลงวันที่ 17 ธันวาคม 2568</t>
  </si>
  <si>
    <t xml:space="preserve"> นายสันต์ แสงสุวรรณ ราคาที่เสนอ 580.00 บาท</t>
  </si>
  <si>
    <t xml:space="preserve"> นายสันต์ แสงสุวรรณ ราคาที่ตกลงซื้อ 580.00 บาท</t>
  </si>
  <si>
    <t>ใบสั่งซื้อ 18/2569 ลงวันที่ 18 ธันวาคม 2568</t>
  </si>
  <si>
    <t>นายสันต์ แสงสุวรรณ ราคาที่เสนอ 2,250.00 บาท</t>
  </si>
  <si>
    <t xml:space="preserve"> นายสันต์ แสงสุวรรณ ราคาที่ตกลงจ้าง 2,250.00 บาท</t>
  </si>
  <si>
    <t>ใบสั่งจ้าง 30/2569 ลงวันที่ 18 ธันวาคม 2568</t>
  </si>
  <si>
    <t>นายสันต์ แสงสุวรรณ ราคาที่เสนอ 3,960.00 บาท</t>
  </si>
  <si>
    <t xml:space="preserve"> นายสันต์ แสงสุวรรณ ราคาที่ตกลงจ้าง 3,960.00 บาท</t>
  </si>
  <si>
    <t>ใบสั่งจ้าง 31/2569 ลงวันที่ 18 ธันวาคม 2568</t>
  </si>
  <si>
    <t xml:space="preserve"> นายประทุม พินคง ราคาที่เสนอ 1,500.00 บาท</t>
  </si>
  <si>
    <t xml:space="preserve"> นายประทุม พินคง ราคาที่ตกลงจ้าง 1,500.00 บาท</t>
  </si>
  <si>
    <t>ใบสั่งจ้าง 32/2569 ลงวันที่ 19 ธันวาคม 2568</t>
  </si>
  <si>
    <t xml:space="preserve"> โรงพิมพ์ศรีจันทร์ ราคาที่เสนอ 1,200.00 บาท</t>
  </si>
  <si>
    <t xml:space="preserve"> โรงพิมพ์ศรีจันทร์ ราคาที่ตกลงจ้าง 1,200.00 บาท</t>
  </si>
  <si>
    <t>ใบสั่งจ้าง 34/2569 ลงวันที่ 19 ธันวาคม 2568</t>
  </si>
  <si>
    <t xml:space="preserve"> กัญญมนการพิมพ์ ราคาที่เสนอ 3,900.00 บาท</t>
  </si>
  <si>
    <t xml:space="preserve"> กัญญมนการพิมพ์ ราคาที่ตกลงจ้าง 3,900.00 บาท</t>
  </si>
  <si>
    <t xml:space="preserve"> ใบสั่งจ้าง 37/2569 ลงวันที่ 25 ธันวาคม 2568</t>
  </si>
  <si>
    <t>นายสันต์ แสงสุวรรณ ราคาที่เสนอ 800.00 บาท</t>
  </si>
  <si>
    <t xml:space="preserve"> นายสันต์ แสงสุวรรณ ราคาที่ตกลงซื้อ 800.00 บาท</t>
  </si>
  <si>
    <t>ใบสั่งซื้อ 24/2569 ลงวันที่ 26 ธันวาคม 2568</t>
  </si>
  <si>
    <t xml:space="preserve"> โรงพิมพ์อาสารักษาดินแดนกรมการปกครอง ราคาที่เสนอ 440.00 บาท</t>
  </si>
  <si>
    <t xml:space="preserve"> โรงพิมพ์อาสารักษาดินแดนกรมการปกครอง ราคาที่ตกลงซื้อ 440.00 บาท</t>
  </si>
  <si>
    <t>รายงานขอซื้อพัสดุ เลขที่
69-45-00111-5320300-00007  
ลงวันที่ 16 ธันวาคม 2568</t>
  </si>
  <si>
    <t>หจก.พี.ที.แสงฟ้าออยล์ ราคาที่เสนอ  9,985.00 บาท</t>
  </si>
  <si>
    <t>หจก.พี.ที.แสงฟ้าออยล์ ราคาที่ตกลงซื้อ 9,985.00 บาท</t>
  </si>
  <si>
    <t>หจก.พี.ที.แสงฟ้าออยล์ ราคาที่เสนอ 5,120.00 บาท</t>
  </si>
  <si>
    <t>หจก.พี.ที.แสงฟ้าออยล์ ราคาที่ตกลงซื้อ 5,120.00 บาท</t>
  </si>
  <si>
    <t>หจก.พี.ที.แสงฟ้าออยล์ ราคาที่เสนอ 24,090.00 บาท</t>
  </si>
  <si>
    <t>หจก.พี.ที.แสงฟ้าออยล์ ราคาที่ตกลงซื้อ 24,090.00 บาท</t>
  </si>
  <si>
    <t>จัดซื้อวัสดุน้ำมันเชื้อเพลิงกองคลังเดือนมกราคม 2569</t>
  </si>
  <si>
    <t>จัดซื้อวัสดุน้ำมันเชื้อเพลิงสำนักปลัดเดือนมกราคม 2569</t>
  </si>
  <si>
    <t>จัดซื้อวัสดุน้ำมันเชื้อเพลิงกองช่างเดือนมกราคม 2569</t>
  </si>
  <si>
    <t>จัดซื้อสติ๊กเกอร์แถบสะท้อนแสงสีเหลืองสำหรับติดรถบรรทุกขององค์การบริหารส่วนตำบลปากจั่น</t>
  </si>
  <si>
    <t xml:space="preserve"> ห้างหุ้นส่วนจำกัด ธรีโมกราฟิก 2019 ราคาที่เสนอ 3,210.00 บาท</t>
  </si>
  <si>
    <t>ห้างหุ้นส่วนจำกัด ธรีโมกราฟิก 2019 ราคาที่ตกลงซื้อ 3,210.00 บาท</t>
  </si>
  <si>
    <t>ใบสั่งซื้อ 25/2569 ลงวันที่ 12 มกราคม 2569</t>
  </si>
  <si>
    <t>จ้างเหมาบริการ  ล้างทำความสะอาดเครื่องปรับอากาศของสำนักปลัด จำนวน 6 เครื่อง</t>
  </si>
  <si>
    <t>นางสาววรนุช ชูแนม ราคาที่เสนอ 4,600.00 บาท</t>
  </si>
  <si>
    <t>นางสาววรนุช ชูแนมราคาที่ตกลงจ้าง 4,600.00 บาท</t>
  </si>
  <si>
    <t>ใบสั่งจ้าง 42/2569 ลงวันที่ 15 มกราคม 2569</t>
  </si>
  <si>
    <t>จัดซื้อวัสดุสำนักงาน ของกองคลัง จำนวน 9 รายการ</t>
  </si>
  <si>
    <t>ห้างหุ้นส่วนจำกัด อาร์.เอส.ที.สเตชั่น ราคาที่เสนอ 4,096.00 บาท</t>
  </si>
  <si>
    <t>ห้างหุ้นส่วนจำกัด อาร์.เอส.ที.สเตชั่น ราคาที่ตกลงซื้อ 4,096.00 บาท</t>
  </si>
  <si>
    <t>ใบสั่งซื้อ 26/2569 ลงวันที่ 19 มกราคม 2569</t>
  </si>
  <si>
    <t>จ้างทำตรายางครุฑ องค์การบริหารส่วนตำบลปากจั่น ของกองคลัง จำนวน 1 อัน</t>
  </si>
  <si>
    <t>โรงพิมพ์ ศรีจันทร์ ราคาที่เสนอ 300.00 บาท</t>
  </si>
  <si>
    <t>โรงพิมพ์ ศรีจันทร์ ราคาที่ตกลงจ้าง 300.00 บาท</t>
  </si>
  <si>
    <t>ใบสั่งจ้าง 45/2569 ลงวันที่ 23 มกราคม 2569</t>
  </si>
  <si>
    <t>จ้างซ่อมบำรุงรถยนต์ส่วนกลาง หมายเลขทะเบียน บจ 8557 ระนอง รหัสครุภัณฑ์ 001-57-0004 ที่เลขไมล์ 330,472 กิโลเมตร</t>
  </si>
  <si>
    <t>กับ บริษัท โตโยต้าระนอง ผู้จำหน่ายโตโยต้า จำกัด ราคาที่เสนอ 4,930.56 บาท</t>
  </si>
  <si>
    <t>กับ บริษัท โตโยต้าระนอง ผู้จำหน่ายโตโยต้า จำกัด ราคาที่ตกลงจ้าง 4,930.56 บาท</t>
  </si>
  <si>
    <t>ใบสั่งจ้าง 46/2569 ลงวันที่ 23 มกราคม 2569</t>
  </si>
  <si>
    <t>จ้างเหมาบริการเต็นท์ โต๊ะ เก้าอี้ และเครื่องเสียงพร้อมอุปกรณ์ สำหรับการเลือกตั้งสมาชิกสภาองค์การบริหารส่วนตำบลปากจั่นและนายกองค์การบริหารส่วนตำบลปากจั่น (วันเลือกตั้ง)</t>
  </si>
  <si>
    <t>นางสาววรัชยา ทองใหม่ ราคาที่เสนอ 20,000.00 บาท</t>
  </si>
  <si>
    <t>นางสาววรัชยา ทองใหม่ ราคาที่ตกลงจ้าง 20,000.00 บาท</t>
  </si>
  <si>
    <t>ใบสั่งจ้าง 39/2569 ลงวันที่ 8 มกราคม 2569</t>
  </si>
  <si>
    <t xml:space="preserve">จ้างเหมาบริการติดตั้งเสาสัญญาณอากาศของสำนักงานองค์การบริหารส่วนตำบลปากจั่น               </t>
  </si>
  <si>
    <t xml:space="preserve">ห้างหุ้นส่วนจำกัด เอส.ที.เซอร์วิส ชุมพร ราคาที่เสนอ 185,290.00 บาท     </t>
  </si>
  <si>
    <t>ห้างหุ้นส่วนจำกัด เอส.ที.เซอร์วิส ชุมพร ราคาที่ตกลงจ้าง 185,290.00 บาท</t>
  </si>
  <si>
    <t>ใบสั่งจ้าง 40/2569 ลงวันที่ 12 มกราคม 2569</t>
  </si>
  <si>
    <t>จ้างเหมาบริการเปลี่ยนวัสดุทรายกองระบบน้ำประปาผิวดิน จำนวน 4 แห่ง</t>
  </si>
  <si>
    <t>ร้านจันทร์เจ้าฟ้าวัสดุภัณฑ์ ราคาที่เสนอ 168,000.00 บาท</t>
  </si>
  <si>
    <t>ร้านจันทร์เจ้าฟ้าวัสดุภัณฑ์ ราคาที่ตกลงจ้าง 168,000.00 บาท</t>
  </si>
  <si>
    <t>ใบสั่งจ้าง 41/2569 ลงวันที่ 13 มกราคม 2569</t>
  </si>
  <si>
    <t>จ้างซ่อมบำรุงรถยนต์ส่วนกลาง (รถกู้ชีพ) หมายเลขทะเบียน กข 9025 ระนอง รหัสครุภัณฑ์ 001-55-0003 ที่เลขไมล์ 243,664 กิโลเมตร</t>
  </si>
  <si>
    <t>บริษัท โตโยต้าระนองผู้จำหน่ายโตโยต้า จำกัด ราคาที่เสนอ 8,500.08 บาท</t>
  </si>
  <si>
    <t>บริษัท โตโยต้าระนองผู้จำหน่ายโตโยต้า จำกัด ราคาที่ตกลงจ้าง 8,500.08 บาท</t>
  </si>
  <si>
    <t>ใบสั่งจ้าง 43/2569 ลงวันที่ 15 มกราคม 2569</t>
  </si>
  <si>
    <t>จ้างเหมาซ่อมแซมบำรุงรักษารถบดล้อเหล็ก หมายเลขทะเบียน ถข 42 ระนอง รหัสครุภัณฑ์ 020-57-0001 ที่ระยะ 1,970 ชั่วโมง</t>
  </si>
  <si>
    <t>บริษัท จันทร์สีทอง การช่างและโยธา จำกัด ราคาที่เสนอ 142,450.00 บาท</t>
  </si>
  <si>
    <t>บริษัท จันทร์สีทอง การช่างและโยธา จำกัด ราคาที่ตกลงจ้าง 142,450.00 บาท</t>
  </si>
  <si>
    <t>ใบสั่งจ้าง 44/2569 ลงวันที่ 21 มกราคม 2569</t>
  </si>
  <si>
    <t>จ้างซ่อมแซมบำรุงรักษา รถบรรทุก 6 ล้อ หมายเลขทะเบียน 80-2932 ระนอง รหัสครุภัณฑ์ 006-40-0001 ที่เลขไมล์ 255,282 กิโลเมตร</t>
  </si>
  <si>
    <t>อู่จอมพลเซอร์วิส (ปากจั่น) ราคาที่เสนอ 6,700.00 บาท</t>
  </si>
  <si>
    <t>อู่จอมพลเซอร์วิส (ปากจั่น) ราคาที่ตกลงจ้าง 6,700.00 บาท</t>
  </si>
  <si>
    <t>ใบสั่งจ้าง 47/2569 ลงวันที่ 26 มกราคม 2569</t>
  </si>
  <si>
    <t>วันที่ 2 กุมภาพันธ์ 2569</t>
  </si>
  <si>
    <t>จัดซื้อวัสดุน้ำมันเชื้อเพลิงกองคลังเดือนกุมภาพันธ์ 2569</t>
  </si>
  <si>
    <t>จัดซื้อวัสดุน้ำมันเชื้อเพลิงสำนักปลัดเดือนกุมภาพันธ์ 2569</t>
  </si>
  <si>
    <t>จัดซื้อวัสดุน้ำมันเชื้อเพลิงกองช่างเดือนกุมภาพันธ์ 2569</t>
  </si>
  <si>
    <t>หจก.พี.ที.แสงฟ้าออยล์ ราคาที่เสนอ 7,360.00 บาท</t>
  </si>
  <si>
    <t xml:space="preserve"> หจก.พี.ที.แสงฟ้าออยล์ ราคาที่ตกลงซื้อ 7,360.00 บาท</t>
  </si>
  <si>
    <t xml:space="preserve"> หจก.พี.ที.แสงฟ้าออยล์ ราคาที่เสนอ 13,680.00 บาท</t>
  </si>
  <si>
    <t xml:space="preserve"> หจก.พี.ที.แสงฟ้าออยล์ ราคาที่ตกลงซื้อ 13,680.00 บาท</t>
  </si>
  <si>
    <t xml:space="preserve"> หจก.พี.ที.แสงฟ้าออยล์ ราคาที่เสนอ 32,645.00 บาท</t>
  </si>
  <si>
    <t xml:space="preserve"> หจก.พี.ที.แสงฟ้าออยล์ ราคาที่ตกลงซื้อ 32,645.00 บาท</t>
  </si>
  <si>
    <t>จ้างซ่อมมอเตอร์สูบน้ำ รหัสครุภัณฑ์ 088-63-0043</t>
  </si>
  <si>
    <t xml:space="preserve"> หจก.พี.ที.แสงฟ้าออยล์ ราคาที่เสนอ 200.00 บาท</t>
  </si>
  <si>
    <t xml:space="preserve"> หจก.พี.ที.แสงฟ้าออยล์ ราคาที่ตกลงซื้อ 200.00 บาท</t>
  </si>
  <si>
    <t>อู่ดวงมอเตอร์ ราคาที่เสนอ 1,870.00 บาท</t>
  </si>
  <si>
    <t xml:space="preserve"> อู่ดวงมอเตอร์ ราคาที่ตกลงจ้าง 1,870.00 บาท</t>
  </si>
  <si>
    <t>ใบสั่งจ้าง 48/2569 ลงวันที่ 10 กุมภาพันธ์ 2569</t>
  </si>
  <si>
    <t>จัดซื้อวัสดุน้ำมันเชื้อเพลิง (เครื่องพ่นหมอกควัน) โครงการปฏิบัติการป้องกันและควบคุมโรคไข้เลือดออกและโรคชิคุนกุนยา ประจำปีงบประมาณ ๒๕๖๙ เดือนกุมภาพันธ์ 2569</t>
  </si>
  <si>
    <t>ซื้อวัสดุไฟฟ้าและวิทยุ ของกองช่าง จำนวน 7 รายการ</t>
  </si>
  <si>
    <t>ซื้อครุภัณฑ์สำนักงาน (โต๊ะทำงานผู้บริหารและเก้าอี้สำนักงาน) จำนวน 2 รายการ</t>
  </si>
  <si>
    <t>ซื้อวัสดุวิทยาศาสตร์หรือการแพทย์ จำนวน 22 รายการ</t>
  </si>
  <si>
    <t>ซื้อวัสดุวิทยาศาสตร์หรือการแพทย์ โครงการปฏิบัติการป้องกันและควบคุมโรคไข้เลือดออกและโรคชิคุนกุนยา ประจำปีงบประมาณ 2569 จำนวน 3 รายการ</t>
  </si>
  <si>
    <t>ซื้อวัสดุคอมพิวเตอร์ (หมึกปริ้นเตอร์) ของกองช่าง จำนวน 4 รายการ</t>
  </si>
  <si>
    <t>จ้างซ่อมแซมบำรุงรักษารถบรรทุกขยะ แบบท้ายบีบ หมายเลขทะเบียน 80-5947 ระนอง ที่เลขไมล์ 17,970 กิโลเมตร รหัสครุภัณฑ์ 005-63-0002</t>
  </si>
  <si>
    <t>จ้างเหมาซ่อมแซมชุดปั๊มน้ำ รหัสครุภัณฑ์ 088-58-0012</t>
  </si>
  <si>
    <t>จ้างซ่อมแซมบำรุงรักษา รถจักรยานยนต์ หมายเลขทะเบียน 1 กข 6822 ระนอง รหัสครุภัณฑ์ 009-58-0001 ที่เลขไมล์ 64,748 กิโลเมตร</t>
  </si>
  <si>
    <t>ร้านน้ำจืดน้อยวัสดุก่อสร้าง ราคาที่เสนอ 17,940.00 บาท</t>
  </si>
  <si>
    <t xml:space="preserve"> ร้านน้ำจืดน้อยวัสดุก่อสร้าง ราคาที่ตกลงซื้อ 17,940.00 บาท</t>
  </si>
  <si>
    <t>ห้างหุ้นส่วนจำกัด ทรัพย์จินดาเฟอร์นิเจอร์ ราคาที่เสนอ 30,000.00 บาท</t>
  </si>
  <si>
    <t xml:space="preserve"> ห้างหุ้นส่วนจำกัด ทรัพย์จินดาเฟอร์นิเจอร์ ราคาที่ตกลงซื้อ 30,000.00 บาท</t>
  </si>
  <si>
    <t>บริษัท วินเนอร์ ไฟร์ เซฟตี้ จำกัด ราคาที่เสนอ 23,810.00 บาท</t>
  </si>
  <si>
    <t xml:space="preserve"> บริษัท วินเนอร์ ไฟร์ เซฟตี้ จำกัด ราคาที่ตกลงซื้อ 23,810.00 บาท</t>
  </si>
  <si>
    <t>ห้างหุ้นส่วนจำกัด สุราษฎร์ ฟาร์มชอพ เอ็กซ์ ราคาที่เสนอ 11,300.00 บาท</t>
  </si>
  <si>
    <t xml:space="preserve"> ห้างหุ้นส่วนจำกัด สุราษฎร์ ฟาร์มชอพ เอ็กซ์ ราคาที่ตกลงซื้อ 11,300.00 บาท</t>
  </si>
  <si>
    <t>ห้างหุ้นส่วนจำกัด อาร์.เอส.ที.สเตชั่น ราคาที่เสนอ 20,310.00 บาท</t>
  </si>
  <si>
    <t xml:space="preserve"> ห้างหุ้นส่วนจำกัด อาร์.เอส.ที.สเตชั่น ราคาที่ตกลงซื้อ 20,310.00 บาท</t>
  </si>
  <si>
    <t>บริษัท จันทร์สีทอง การช่างและโยธา จำกัด ราคาที่เสนอ 6,150.00 บาท</t>
  </si>
  <si>
    <t xml:space="preserve"> บริษัท จันทร์สีทอง การช่างและโยธา จำกัด ราคาที่ตกลงจ้าง 6,150.00 บาท</t>
  </si>
  <si>
    <t>อู่ดวงมอเตอร์ ราคาที่เสนอ 7,410.00 บาท</t>
  </si>
  <si>
    <t xml:space="preserve"> อู่ดวงมอเตอร์ ราคาที่ตกลงจ้าง 7,410.00 บาท</t>
  </si>
  <si>
    <t>นายสันต์ แสงสุวรรณ ราคาที่เสนอ 5,410.00 บาท</t>
  </si>
  <si>
    <t xml:space="preserve"> นายสันต์ แสงสุวรรณ ราคาที่ตกลงจ้าง 5,410.00 บาท</t>
  </si>
  <si>
    <t>ใบสั่งจ้าง 27/2569 ลงวันที่ 6 กุมภาพันธ์ 2569</t>
  </si>
  <si>
    <t>ใบสั่งซื้อ 28/2569 ลงวันที่ 6 กุมภาพันธ์ 2569</t>
  </si>
  <si>
    <t>ใบสั่งซื้อ 29/2569 ลงวันที่ 9 กุมภาพันธ์ 2569</t>
  </si>
  <si>
    <t>ใบสั่งซื้อ 30/2569 ลงวันที่ 10 กุมภาพันธ์ 2569</t>
  </si>
  <si>
    <t>ใบสั่งซื้อ 31/2569 ลงวันที่ 10 กุมภาพันธ์ 2569</t>
  </si>
  <si>
    <t>ใบสั่งจ้าง 49/2569 ลงวันที่ 20 กุมภาพันธ์ 2569</t>
  </si>
  <si>
    <t>ใบสังจ้าง 50/2569 ลงวันที่ 26 กุมภาพันธ์ 2569</t>
  </si>
  <si>
    <t>ใบสั่งจ้าง 51/2569 ลงวันที่ 27 กุมภาพันธ์ 2569</t>
  </si>
  <si>
    <t>วันที่ 2 มีนาคม 2569</t>
  </si>
  <si>
    <t>จัดซื้อวัสดุน้ำมันเชื้อเพลิงกองคลังเดือนมีนาคม 2569</t>
  </si>
  <si>
    <t>จัดซื้อวัสดุน้ำมันเชื้อเพลิงสำนักปลัดเดือนมีนาคม 2569</t>
  </si>
  <si>
    <t>จัดซื้อวัสดุน้ำมันเชื้อเพลิงกองช่างเดือนมีนาคม 2569</t>
  </si>
  <si>
    <t>หจก.พี.ที.แสงฟ้าออยล์ ราคาที่เสนอ 14,355.00 บาท</t>
  </si>
  <si>
    <t xml:space="preserve"> หจก.พี.ที.แสงฟ้าออยล์ ราคาที่ตกลงซื้อ 14,355.00 บาท</t>
  </si>
  <si>
    <t xml:space="preserve"> หจก.พี.ที.แสงฟ้าออยล์ ราคาที่เสนอ 14,950.00 บาท</t>
  </si>
  <si>
    <t xml:space="preserve"> หจก.พี.ที.แสงฟ้าออยล์ ราคาที่ตกลงซื้อ 14,950.00 บาท</t>
  </si>
  <si>
    <t xml:space="preserve"> หจก.พี.ที.แสงฟ้าออยล์ ราคาที่เสนอ 66,910.00 บาท</t>
  </si>
  <si>
    <t xml:space="preserve"> หจก.พี.ที.แสงฟ้าออยล์ ราคาที่ตกลงซื้อ 66,910.00 บาท</t>
  </si>
  <si>
    <t>ซื้อวัสดุสำนักงาน ของกองคลัง จำนวน ๒ รายการ</t>
  </si>
  <si>
    <t>บริษัท สหไทยศึกษาภัณฑ์ (2000) จำกัด ราคาที่เสนอ 21,550.00 บาท</t>
  </si>
  <si>
    <t>บริษัท สหไทยศึกษาภัณฑ์ (2000) จำกัด ราคาที่ตกลงซื้อ 21,550.00 บาท</t>
  </si>
  <si>
    <t>ใบสั่งซื้อ 32/2569 ลงวันที่ 2 มีนาคม 2569</t>
  </si>
  <si>
    <t>จ้างเหมาซ่อมแซมมอเตอร์สูบน้ำประปาป๊อกแทงค์ หมู่ที่ ๘ รหัสครุภัณฑ์ ๑๐๘-๖๕-๐๐๑๑-๑</t>
  </si>
  <si>
    <t>อู่ดวงมอเตอร์ ราคาที่เสนอ 1,390.00 บาท</t>
  </si>
  <si>
    <t xml:space="preserve"> อู่ดวงมอเตอร์ ราคาที่ตกลงซื้อ 1,390.00 บาท</t>
  </si>
  <si>
    <t>ใบสั่งจ้าง 52/2569 ลงวันที่ 4 มีนาคม 2569</t>
  </si>
  <si>
    <t> จ้างซ่อมบำรุงรถยนต์ส่วนกลาง (รถกู้ชีพ) หมายเลขทะเบียน กข ๙๐๒๕ ระนอง รหัสครุภัณฑ์ ๐๐๑-๕๕-๐๐๐๓ ที่เลขไมล์ ๒๔๖,๓๓๒ กิโลเมตร </t>
  </si>
  <si>
    <t>บริษัท โตโยต้าระนองผู้จำหน่ายโตโยต้า จำกัด ราคาที่เสนอ 6,258.56 บาท</t>
  </si>
  <si>
    <t>บริษัท โตโยต้าระนองผู้จำหน่ายโตโยต้า จำกัด ราคาที่ตกลงซื้อ 6,258.56 บาท</t>
  </si>
  <si>
    <t>ใบสั่งจ้าง 53/2569 ลงวันที่ 5 มีนาคม 2569</t>
  </si>
  <si>
    <t>จ้างทำตรายาง ของสำนักปลัด จำนวน ๕ อัน</t>
  </si>
  <si>
    <t>ห้างหุ้นส่วนจำกัด ธรีโมกราฟิก 2019 ราคาที่เสนอ 1,337.50 บาท</t>
  </si>
  <si>
    <t>ห้างหุ้นส่วนจำกัด ธรีโมกราฟิก 2019 ราคาที่ตกลงซื้อ 1,337.50 บาท</t>
  </si>
  <si>
    <t>ใบสั่งจ้าง 54/2569 ลงวันที่ 6 มีนาคม 2569</t>
  </si>
  <si>
    <t>จ้างซ่อมแซมบำรุงรักษา รถจักรยานยนต์ หมายเลขทะเบียน ๑ กข ๖๘๒๓ ระนอง รหัสครุภัณฑ์ ๐๐๙-๕๘-๐๐๐๒ ที่เลขไมล์ ๗๓,๑๒๑ กิโลเมตร</t>
  </si>
  <si>
    <t>นายสันต์ แสงสุวรรณ ราคาที่เสนอ 1,030.00 บาท</t>
  </si>
  <si>
    <t>นายสันต์ แสงสุวรรณ ราคาที่ตกลงซื้อ 1,030.00 บาท</t>
  </si>
  <si>
    <t>ใบสั่งจ้าง 55/2569 ลงวันที่ 6 มีนาคม 2569</t>
  </si>
  <si>
    <t>ซื้อวัสดุก่อสร้าง (ทรายหยาบและกระสอบ) ของกองช่าง จำนวน ๒ รายการ </t>
  </si>
  <si>
    <t>ร้านน้ำจืดน้อย วัสดุก่อสร้าง ราคาที่เสนอ 7,700.00 บาท</t>
  </si>
  <si>
    <t>ร้านน้ำจืดน้อย วัสดุก่อสร้าง ราคาที่ตกลงซื้อ 7,700.00 บาท</t>
  </si>
  <si>
    <t>ใบสั่งซื้อ 33/2569 ลงวันที่ 9 มีนาคม 2569</t>
  </si>
  <si>
    <t>ซื้อวัสดุอื่น (สารส้มและปูนขาว) ของกองช่าง จำนวน ๒ รายการ</t>
  </si>
  <si>
    <t>ร้านน้ำจืดน้อย วัสดุก่อสร้างราคาที่เสนอ 120,600.00 บาท</t>
  </si>
  <si>
    <t>ร้านน้ำจืดน้อย วัสดุก่อสร้างร์ ราคาที่ตกลงจ้าง 120,600.00 บาท</t>
  </si>
  <si>
    <t>ใบสั่งซื้อ 34/2569 ลงวันที่ 9 มีนาคม 2569</t>
  </si>
  <si>
    <t>จ้างทำป้ายไวนิลรับสมัครนักเรียนของศูนย์พัฒนาเด็กเล็กและโรงเรียนในสังกัด องค์การบริหารส่วนตำบลปากจั่น จำนวน ๔ ป้าย</t>
  </si>
  <si>
    <t>ห้างหุ้นส่วนจำกัด ธรีโมกราฟิก 2019  ราคาที่เสนอ 2,996.00 บาท</t>
  </si>
  <si>
    <t>ห้างหุ้นส่วนจำกัด ธรีโมกราฟิก 2019  ราคาที่ตกลงจ้าง 2,996.00 บาท</t>
  </si>
  <si>
    <t>ใบสั่งจ้าง 56/2569 ลงวันที่ 13 มีนาคม 2569</t>
  </si>
  <si>
    <t> จ้างทำป้ายไวนิลประชาสัมพันธ์และรับสมัครนักกีฬา ตามโครงการจัดการแข่งขันกีฬาตำบลปากจั่น ประจำปี ๒๕๖๙</t>
  </si>
  <si>
    <t>ห้างหุ้นส่วนจำกัด ธรีโมกราฟิก 2019  ราคาที่เสนอ 6,000.00 บาท</t>
  </si>
  <si>
    <t>ห้างหุ้นส่วนจำกัด ธรีโมกราฟิก 2019  ราคาที่ตกลงจ้าง 6,000.00 บาท</t>
  </si>
  <si>
    <t>ใบสั่งจ้าง 57/2569 ลงวันที่ 13 มีนาคม 2569</t>
  </si>
  <si>
    <t>ซื้อวัสดุก่อสร้าง (ประปา) ของกองช่าง จำนวน ๑๘ รายการ</t>
  </si>
  <si>
    <t>ห้างหุ้นส่วนจำกัด จิตรพงศ์พานิช ราคาที่เสนอ 45,525.00 บาท</t>
  </si>
  <si>
    <t>ห้างหุ้นส่วนจำกัด จิตรพงศ์พานิชราคาที่ตกลงจ้าง 45,525.00 บาท</t>
  </si>
  <si>
    <t>ใบสั่งซื้อ 35/2569 ลงวันที่ 18 มีนาคม 2569</t>
  </si>
  <si>
    <t>ซื้อครุภัณฑ์ไฟฟ้าและวิทยุ (วิทยุสื่อสารระบบ VHF/FM) จำนวน ๑๒ เครื่อง</t>
  </si>
  <si>
    <t>เจ.พี.สื่อสาร ราคาที่เสนอ 129,600.00 บาท</t>
  </si>
  <si>
    <t>เจ.พี.สื่อสาร ราคาที่ตกลงจ้าง 129,600.00 บาท</t>
  </si>
  <si>
    <t>ใบสั่งซื้อ 36/2569 ลงวันที่ 19 มีนาคม 2569</t>
  </si>
  <si>
    <t> จ้างทำป้ายไวนิล (ป้ายซุ้มลอดและป้ายพิธี เปิด-ปิด) โครงการจัดการแข่งขันกีฬาตำบลปากจั่น ประจำปี ๒๕๖๙ </t>
  </si>
  <si>
    <t>ใบสั่งจ้าง 58/2569 ลงวันที่ 24 มีนาคม 2569</t>
  </si>
  <si>
    <t>ห้างหุ้นส่วนจำกัด ธรีโมกราฟิก 2019 ราคาที่เสนอ 9,200.00 บาท</t>
  </si>
  <si>
    <t>ห้างหุ้นส่วนจำกัด ธรีโมกราฟิก 2019 ราคาที่ตกลงจ้าง 9,200.00 บาท</t>
  </si>
  <si>
    <t>จ้างซ่อมบำรุงรักษา รถยนต์ส่วนกลาง หมายเลขทะเบียน บจ ๘๕๕๗ ระนอง รหัสครุภัณฑ์ ๐๐๑-๕๗-๐๐๐๔ ที่เลขไมล์ ๓๓๓,๐๔๘ กิโลเมตร</t>
  </si>
  <si>
    <t>ใบสั่งจ้าง 59/2569 ลงวันที่ 24 มีนาคม 2569</t>
  </si>
  <si>
    <t>บริษัท โตโยต้าระนองผู้จำหน่ายโตโยต้า จำกัด ราคาที่เสนอ 2,818.72 บาท</t>
  </si>
  <si>
    <t>บริษัท โตโยต้าระนองผู้จำหน่ายโตโยต้า จำกัด ราคาที่ตกลงจ้าง 2,818.72 บาท</t>
  </si>
  <si>
    <t> จ้างต่อสัญญาเช่าพื้นที่เว็บไซต์ ขององค์การบริหารส่วนตำบลปากจั่น</t>
  </si>
  <si>
    <t>บริษัท เอสทีเอส ซีสเท็ม แอนด์ ดีเวลลอปเมนท์ จำกัด ราคาที่เสนอ 16,050.00 บาท</t>
  </si>
  <si>
    <t>บริษัท เอสทีเอส ซีสเท็ม แอนด์ ดีเวลลอปเมนท์ จำกัด ราคาที่ตกลงจ้าง 16,050.00 บาท</t>
  </si>
  <si>
    <t>ใบสั่งจ้าง 60/2569 ลงวันที่ 26 มีนาคม 2569</t>
  </si>
  <si>
    <t>จ้างทำสูจิบัตร โครงการจัดการแข่งขันกีฬาตำบลปากจั่น ประจำปี ๒๕๖๙ </t>
  </si>
  <si>
    <t>ใบสั่งจ้าง 61/2569 ลงวันที่ 26 มีนาคม 2569</t>
  </si>
  <si>
    <t>โรงพิมพ์ ศรีจันทร์ ราคาที่เสนอ 5,560.00 บาท</t>
  </si>
  <si>
    <t>โรงพิมพ์ ศรีจันทร์  ราคาที่ตกลงจ้าง 5,560.00 บาท</t>
  </si>
  <si>
    <t>จ้างเหมาตกแต่งสถานที่ พิธีเปิด โครงการจัดการแข่งขันกีฬาตำบลปากจั่น ประจำปี ๒๕๖๙</t>
  </si>
  <si>
    <t>นางสาวเสาวนิตย์ เผือกผ่อง ราคาที่เสนอ 10,000.00 บาท</t>
  </si>
  <si>
    <t>นางสาวเสาวนิตย์ เผือกผ่อง ราคาที่ตกลงจ้าง 10,000.00 บาท</t>
  </si>
  <si>
    <t>ใบสั่งจ้าง 62/2569 ลงวันที่ 27 มีนาคม 2569</t>
  </si>
  <si>
    <t>จ้างเหมาเตรียมสนามแข่งขัน โครงการจัดการแข่งขันกีฬาตำบลปากจั่น ประจำปี ๒๕๖๙</t>
  </si>
  <si>
    <t>นายธนวันต์ ทองเพชร์ ราคาที่เสนอ 15,000.00 บาท</t>
  </si>
  <si>
    <t>นายธนวันต์ ทองเพชร์ ราคาที่ตกลงจ้าง 15,000.00 บาท</t>
  </si>
  <si>
    <t>ใบสั่งจ้าง 63/2569 ลงวันที่ 27 มีนาคม 2569</t>
  </si>
  <si>
    <t>จ้างเหมาบริการเครื่องเสียงพร้อมอุปกรณ์ โครงการจัดการแข่งขันกีฬาตำบลปากจั่น ประจำปี ๒๕๖๙</t>
  </si>
  <si>
    <t>นางสาววรัชยา ทองใหม่ ราคาที่เสนอ 15,000.00 บาท</t>
  </si>
  <si>
    <t>นางสาววรัชยา ทองใหม่ ราคาที่ตกลงจ้าง 15,000.00 บาท</t>
  </si>
  <si>
    <t>ใบสั่งจ้าง 64/2569 ลงวันที่ 27 มีนาคม 2569</t>
  </si>
  <si>
    <t>ซื้อเสื้อกีฬาผู้บริหารและเจ้าหน้าที่องค์กรปกครองส่วนท้องถิ่น ผู้จัดการแข่งขัน โครงการจัดการแข่งขันกีฬาตำบลปากจั่น ประจำปี ๒๕๖๙</t>
  </si>
  <si>
    <t>กู๊ดดีไซน์ ราคาที่เสนอ 17,100.00 บาท</t>
  </si>
  <si>
    <t>กู๊ดดีไซน์ ราคาที่ตกลงจ้าง 17,100.00 บาท</t>
  </si>
  <si>
    <t>ใบสั่งซื้อ 37/2569 ลงวันที่ 27 มีนาคม 2569</t>
  </si>
  <si>
    <t>ซื้อชุดกีฬา โครงการจัดการแข่งขันกีฬาตำบลปากจั่น ประจำปี ๒๕๖๙</t>
  </si>
  <si>
    <t>กู๊ดดีไซน์ ราคาที่เสนอ 80,400.00 บาท</t>
  </si>
  <si>
    <t>กู๊ดดีไซน์ ราคาที่ตกลงจ้าง 80,400.00 บาท</t>
  </si>
  <si>
    <t>ใบสั่งซื้อ 38/2569 ลงวันที่ 27 มีนาคม 2569</t>
  </si>
  <si>
    <t>ซื้อถ้วยรางวัล โครงการจัดการแข่งขันกีฬาตำบลปากจั่น ประจำปี ๒๕๖๙ </t>
  </si>
  <si>
    <t>ใบสั่งซื้อ 39/2569 ลงวันที่ 27 มีนาคม 2569</t>
  </si>
  <si>
    <t>ร้านสิริชัย สปอร์ต ราคาที่เสนอ 15,000.00 บาท</t>
  </si>
  <si>
    <t>ร้านสิริชัย สปอร์ต ราคาที่ตกลงจ้าง 15,000.00 บาท</t>
  </si>
  <si>
    <t>ซื้อวัสดุอุปกรณ์การแข่งขันกีฬา โครงการจัดการแข่งขันกีฬาตำบลปากจั่น ประจำปี ๒๕๖๙</t>
  </si>
  <si>
    <t>ร้านสิริชัย สปอร์ต ราคาที่เสนอ 30,040.00 บาท</t>
  </si>
  <si>
    <t>ร้านสิริชัย สปอร์ต ราคาที่ตกลงจ้าง 30,040.00 บาท</t>
  </si>
  <si>
    <t>ใบสั่งซื้อ 40/2569 ลงวันที่ 27 มีนาคม 2569</t>
  </si>
  <si>
    <t>ซื้อวัสดุคอมพิวเตอร์ (หมึกปริ้นเตอร์) ของสำนักปลัด จำนวน ๘ รายการ</t>
  </si>
  <si>
    <t>ห้างหุ้นส่วนจำกัด ไฮเทคคอมพิวเตอร์ แอนด์ เน็ตเวอร์ค ราคาที่เสนอ 48,100.00 บาท</t>
  </si>
  <si>
    <t>ห้างหุ้นส่วนจำกัด ไฮเทคคอมพิวเตอร์ แอนด์ เน็ตเวอร์ค  ราคาที่ตกลงจ้าง 48,100.00 บาท</t>
  </si>
  <si>
    <t>ใบสั่งซื้อ 41/2569 ลงวันที่ 30 มีนาคม 2569</t>
  </si>
  <si>
    <t>จ้างซ่อมแซมบำรุงรักษา รถจักรยานยนต์ หมายเลขทะเบียน ๑ กฆ ๕๖๙๗ ระนอง รหัสครุภัณฑ์ ๐๐๙-๖๑-๐๐๐๓ ที่เลขไมล์ ๘๖,๒๑๒ กิโลเมตร</t>
  </si>
  <si>
    <t>นายสันต์ แสงสุวรรณ ราคาที่เสนอ 830.00 บาท</t>
  </si>
  <si>
    <t xml:space="preserve"> นายสันต์ แสงสุวรรณ ราคาที่ตกลงจ้าง 830.00 บาท</t>
  </si>
  <si>
    <t>ใบสั่งจ้าง 65/2569 ลงวันที่ 30 มีนาคม 2569</t>
  </si>
  <si>
    <t>ซื้อวัคซีนป้องกันโรคพิษสุนัขบ้า โครงการสัตว์ปลอดโรคคนปลอดภัยจากโรคพิษสุนัขบ้าตามพระปณิธานศาสตราจารย์ ดร.สมเด็จเจ้าฟ้าฯ กรมพระศรีสวางควัฒน วรขัตติยราชนารี ประจำปี ๒๕๖๙</t>
  </si>
  <si>
    <t>บริษัท กิตติภัณฑ์ทรัพย์เจริญ จำกัด ราคาที่เสนอ 52,500.00 บาท</t>
  </si>
  <si>
    <t>บริษัท กิตติภัณฑ์ทรัพย์เจริญ จำกัด  ราคาที่ตกลงจ้าง 52,500.00 บาท</t>
  </si>
  <si>
    <t>ซื้อเวชภัณฑ์และวัสดุวิทยาศาสตร์หรือการแพทย์ โครงการสัตว์ปลอดโรคคนปลอดภัยจากโรคพิษสุนัขบ้าตามพระปณิธานศาสตราจารย์ ดร.สมเด็จเจ้าฟ้าฯ กรมพระศรีสวางควัฒน วรขัตติยราชนารี ประจำปี ๒๕๖๙</t>
  </si>
  <si>
    <t>บริษัท กิตติภัณฑ์ทรัพย์เจริญ จำกัด ราคาที่เสนอ 21,400.00 บาท</t>
  </si>
  <si>
    <t>บริษัท กิตติภัณฑ์ทรัพย์เจริญ จำกัด  ราคาที่ตกลงจ้าง 21,400.00 บาท</t>
  </si>
  <si>
    <t>ใบสั่งซื้อ 42/2569 ลงวันที่ 31 มีนาคม 2569</t>
  </si>
  <si>
    <t>ใบสั่งซื้อ 43/2569 ลงวันที่ 31 มีนาคม 2569</t>
  </si>
  <si>
    <t>จ้างเหมาบริการบุคคลภายนอก ปฏิบัติงานช่วยงานผู้ช่วยนายช่างโยธา (กองช่าง) องค์การบริหารส่วนตำบลปากจั่น (นายสิทธิชัย อินทร์น้อย) จำนวน 1 อัตรา</t>
  </si>
  <si>
    <t>นายสิทธิชัย อินทร์น้อย ราคาที่เสนอ 10,000.00 บาท</t>
  </si>
  <si>
    <t>นายสิทธิชัย อินทร์น้อย ราคาที่ตกลงจ้าง 10,000.00 บาท</t>
  </si>
  <si>
    <t>ใบสั่งจ้าง 66/2569 ลงวันที่ 31 มีนาคม 2569</t>
  </si>
  <si>
    <t xml:space="preserve">จ้างเหมาบริการบุคคลภายนอก ช่วยปฏิบัติงานด้านการแพทย์ฉุกเฉิน องค์การบริหารส่วนตำบลปากจั่น (นายพงศธร วัฒนกุลวงศ์) จำนวน 1 อัตรา </t>
  </si>
  <si>
    <t>นายพงศธร วัฒนกุลวงศ์ ราคาที่ตกลงจ้าง 60,000.00 บาท</t>
  </si>
  <si>
    <t>ใบสั่งจ้าง 67/2569 ลงวันที่ 31 มีนาคม 2569</t>
  </si>
  <si>
    <t xml:space="preserve">จ้างเหมาบริการบุคคลภายนอก ปฏิบัติงานด้านงานธุรการ สำนักปลัด องค์การบริหารส่วนตำบลปากจั่น (นางสาวพิชญา นาคศักดิ์) จำนวน 1 อัตรา </t>
  </si>
  <si>
    <t>ใบสั่งจ้าง 68/2569 ลงวันที่ 31 มีนาคม 2569</t>
  </si>
  <si>
    <t xml:space="preserve">จ้างเหมาบริการบุคคลภายนอก ช่วยปฏิบัติงานสำนักปลัด (งานวิเคราะห์นโยบายและแผน) องค์การบริหารส่วนตำบลปากจั่น (นายภูธเนศ สมิง) จำนวน 1 อัตรา </t>
  </si>
  <si>
    <t>นายภูธเนศ สมิง ราคาที่ตกลงจ้าง 60,000.00 บาท</t>
  </si>
  <si>
    <t>ใบสั่งจ้าง 69/2569 ลงวันที่ 31 มีนาคม 2569</t>
  </si>
  <si>
    <t xml:space="preserve">จ้างเหมาบริการบุคคลภายนอก ปฏิบัติงานด้านประชาสัมพันธ์ (สำนักปลัด) องค์การบริหารส่วนตำบลปากจั่น (นายณัฐพัฒน์ สุทเธนทร์) จำนวน 1 อัตรา </t>
  </si>
  <si>
    <t>นายณัฐพัฒน์ สุทเธนทร์ ราคาที่เสนอ 60,000.00 บาท</t>
  </si>
  <si>
    <t>นายณัฐพัฒน์ สุทเธนทร์ ราคาที่ตกลงจ้าง 60,000.00 บาท</t>
  </si>
  <si>
    <t>ใบสั่งจ้าง 70/2569 ลงวันที่ 31 มีนาคม 2569</t>
  </si>
  <si>
    <t xml:space="preserve">จ้างเหมาบริการบุคคลภายนอก ปฏิบัติงานช่วยงานด้านพัสดุ (กองการศึกษา ศาสนาและวัฒนธรรม) องค์การบริหารส่วนตำบลปากจั่น (นางสาวณัฐริกา ไพรสุวรรณ์) จำนวน 1 อัตรา </t>
  </si>
  <si>
    <t>นางสาวณัฐริกา ไพรสุวรรณ์ ราคาที่เสนอ 60,000.00 บาท</t>
  </si>
  <si>
    <t>นางสาวณัฐริกา ไพรสุวรรณ์ ราคาที่ตกลงจ้าง 60,000.00 บาท</t>
  </si>
  <si>
    <t>ใบสั่งจ้าง 71/2569 ลงวันที่ 31 มีนาคม 2569</t>
  </si>
  <si>
    <t>สรุปผลการดำเนินการจัดซื้อจัดจ้างในรอบเดือน มีนาคม 2569</t>
  </si>
  <si>
    <t>สรุปผลการดำเนินการจัดซื้อจัดจ้างในรอบเดือน กุมภาพันธ์ 2569</t>
  </si>
  <si>
    <t>สรุปผลการดำเนินการจัดซื้อจัดจ้างในรอบเดือน มกราคม 2569</t>
  </si>
  <si>
    <t>วันที่ 3 เมษายน 2569</t>
  </si>
  <si>
    <t xml:space="preserve">จ้างเหมาประกอบอาหารกลางวัน โรงเรียนบ้านปลายคลองวัน ภาคเรียนที่ 2 ปีการศึกษา 2568 นักเรียน 89 คน จำนวน 21 วันทำการ </t>
  </si>
  <si>
    <t xml:space="preserve">จ้างเหมาประกอบอาหารกลางวัน ศูนย์พัฒนาเด็กเล็กวัดสุวรรณคีรี (กรมการศาสนา) ภาคเรียนที่ 2 ปีการศึกษา 2568 นักเรียน 18 คน จำนวน 21 วันทำการ </t>
  </si>
  <si>
    <t xml:space="preserve">จ้างเหมาประกอบอาหารกลางวัน ศูนย์พัฒนาเด็กเล็กวัดสุวรรณคีรี (กรมการพัฒนาชุมชน) ภาคเรียนที่ 2 ปีการศึกษา 2568 นักเรียน 42 คน จำนวน 21 วันทำการ </t>
  </si>
  <si>
    <t xml:space="preserve">จ้างเหมาประกอบอาหารกลางวัน ศูนย์พัฒนาเด็กเล็กบ้านหาดตุ่น (กรมการพัฒนาชุมชน) ภาคเรียนที่ 2 ปีการศึกษา 2568 นักเรียน 26 คน จำนวน 21 วันทำการ </t>
  </si>
  <si>
    <t>น.ส.ศิราณี อ๋องสมหวัง ราคาที่เสนอ 50,463.00 บาท</t>
  </si>
  <si>
    <t>น.ส.ปิยะพร ยั่งยืน    ราคาที่เสนอ 13,608.00 บาท</t>
  </si>
  <si>
    <t>นางอุไร  สมทบ ราคาที่เสนอ 23,814.00 บาท</t>
  </si>
  <si>
    <t>น.ส.กันตยา หนูทอง ราคาที่เสนอ 19,656.00 บาท</t>
  </si>
  <si>
    <t>น.ส.ศิราณี อ๋องสมหวัง ราคาที่ตกลงซื้อ 50,463.00 บาท</t>
  </si>
  <si>
    <t>น.ส.ปิยะพร ยั่งยืน ราคาที่ตกลงซื้อ 13,608.00 บาท</t>
  </si>
  <si>
    <t xml:space="preserve">นางอุไร  สมทบ ราคาที่ตกลงซื้อ 23,814.00 บาท </t>
  </si>
  <si>
    <t>น.ส.กันตยา หนูทอง  ราคาที่ตกลงซื้อ 19,656.00 บาท</t>
  </si>
  <si>
    <t>ใบสั่งจ้างเลขที่ 5/2569 ลงวันที่ 31 ต.ค. 2568</t>
  </si>
  <si>
    <t>ใบสั่งจ้างเลขที่ 6/2569 ลงวันที่ 31 ต.ค. 2568</t>
  </si>
  <si>
    <t>ใบสั่งจ้างเลขที่ 7/2569 ลงวันที่ 31 ต.ค. 2568</t>
  </si>
  <si>
    <t>ใบสั่งจ้างเลขที่ 8/2569 ลงวันที่      31 ต.ค. 2568</t>
  </si>
  <si>
    <t>จัดซื้อวัสดุน้ำมันเชื้อเพลิงกองคลังเดือนเมษายน 2569</t>
  </si>
  <si>
    <t>จัดซื้อวัสดุน้ำมันเชื้อเพลิงสำนักปลัดเดือนเมษายน 2569</t>
  </si>
  <si>
    <t>จัดซื้อวัสดุน้ำมันเชื้อเพลิงกองช่างเดือนเมษายน 2569</t>
  </si>
  <si>
    <t>ซื้อวัสดุสำนักงาน ของสำนักปลัด จำนวน ๒๗ รายการ</t>
  </si>
  <si>
    <t>บริษัท สหไทยศึกษาภัณฑ์ (2000) จำกัด ราคาที่เสนอ 27,997.00 บาท</t>
  </si>
  <si>
    <t>บริษัท สหไทยศึกษาภัณฑ์ (2000) จำกัด ราคาที่ตกลงซื้อ 27,997.00 บาท</t>
  </si>
  <si>
    <t>ใบสั่งซื้อ 44/2569 ลงวันที่ 2 เมษายน 2569</t>
  </si>
  <si>
    <t>จ้างทำป้ายไวนิลพร้อมติดตั้งที่ศูนย์พัฒนาเด็กเล็กวัดสุวรรณคีรี (กรมการศาสนา) จำนวน ๑ ป้าย</t>
  </si>
  <si>
    <t>ห้างหุ้นส่วนจำกัด ธรีโมกราฟิก 2019 ราคาที่เสนอ 1,070.00 บาท</t>
  </si>
  <si>
    <t>ห้างหุ้นส่วนจำกัด ธรีโมกราฟิก 2019 ราคาที่ตกลงซื้อ 1,070.00 บาท</t>
  </si>
  <si>
    <t>ใบสั่งจ้าง 72/2569 ลงวันที่ 7 เมษายน 2569</t>
  </si>
  <si>
    <t>จ้างเหมาบริการจัดสถานที่ โครงการตั้งจุดตรวจป้องกันและลดอุบัติเหตุบนท้องถนนช่วงเทศกาลสงกรานต์ พ.ศ. ๒๕๖๙</t>
  </si>
  <si>
    <t>นางบุญเกื้อ คชสิงห์ ราคาที่ตกลงซื้อ 15,800.00 บาท</t>
  </si>
  <si>
    <t>นางบุญเกื้อ คชสิงห์ ราคาที่เสนอ 15,800.00 บาท</t>
  </si>
  <si>
    <t>ใบสั่งจ้าง 73/2569 ลงวันที่ 9 เมษายน 2569</t>
  </si>
  <si>
    <t>จ้างทำป้ายไวนิล รณรงค์ลดอุบัติเหตุทางถนน จำนวน 1 ป้าย</t>
  </si>
  <si>
    <t>ห้างหุ้นส่วนจำกัด ธรีโมกราฟิก 2019 ราคาที่เสนอ 749.00 บาท</t>
  </si>
  <si>
    <t>ห้างหุ้นส่วนจำกัด ธรีโมกราฟิก 2019 ราคาที่ตกลงซื้อ 749.00 บาท</t>
  </si>
  <si>
    <t>ใบสั่งจ้าง 74/2569 ลงวันที่  9 เมษายน 2569</t>
  </si>
  <si>
    <t>ซื้อวัสดุก่อสร้าง (ยางมะตอยสำเร็จรูปและยางมะตอยน้ำ) ของกองช่าง จำนวน ๒ รายการ</t>
  </si>
  <si>
    <t>ห้างหุ้นส่วนจำกัด จิตรพงศ์พานิช ราคาที่เสนอ 43,800.00 บาท</t>
  </si>
  <si>
    <t>ห้างหุ้นส่วนจำกัด จิตรพงศ์พานิช ราคาที่ตกลงซื้อ 43,800.00 บาท</t>
  </si>
  <si>
    <t>ใบสั่งซื้อ 45/2569 ลงวันที่ 9 เมษายน 2569</t>
  </si>
  <si>
    <t>จ้างเหมาตกแต่งสถานที่ โครงการจัดงานวันผู้สูงอายุ ประจำปี ๒๕๖๙</t>
  </si>
  <si>
    <t>นายปรีชา ยุทธกิจ ราคาที่เสนอ 18,400.00 บาท</t>
  </si>
  <si>
    <t>นายปรีชา ยุทธกิจ ราคาที่ตกลงซื้อ 18,400.00 บาท</t>
  </si>
  <si>
    <t>ใบสั่งจ้าง 75/2569 ลงวันที่ 10 เมษายน 2569</t>
  </si>
  <si>
    <t>ซื้อผ้าสแลนสีเขียว ขนาดยาว 100 เมตร จำนวน 1 ม้วน</t>
  </si>
  <si>
    <t>ร้านน้ำจืดน้อย วัสดุก่อสร้างราคาที่เสนอ 1,685.00 บาท</t>
  </si>
  <si>
    <t>ร้านน้ำจืดน้อย วัสดุก่อสร้างร์ ราคาที่ตกลงจ้าง 1,685.00 บาท</t>
  </si>
  <si>
    <t>ใบสั่งซื้อ 46/2569 ลงวันที่ 16 เมษายน 2569</t>
  </si>
  <si>
    <t>จ้างทำป้ายไวนิล โครงการสัตว์ปลอดโรคคนปลอดภัยจากโรคพิษสุนัขบ้าตามพระปณิธานศาสตราจารย์ ดร. 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 ประจำปี ๒๕๖๙</t>
  </si>
  <si>
    <t>ห้างหุ้นส่วนจำกัด ธรีโมกราฟิก 2019  ราคาที่เสนอ 650.00 บาท</t>
  </si>
  <si>
    <t>ห้างหุ้นส่วนจำกัด ธรีโมกราฟิก 2019  ราคาที่ตกลงจ้าง 650.00 บาท</t>
  </si>
  <si>
    <t>จ้างซ่อมบำรุงรถยนต์ส่วนกลาง หมายเลขทะเบียน บจ ๘๕๕๗ ระนอง รหัสครุภัณฑ์ ๐๐๑-๕๗-๐๐๐๔ ที่เลขไมล์ ๓๓๕,๐๐๘ กิโลเมตร</t>
  </si>
  <si>
    <t>บริษัท โตโยต้าระนองผู้จำหน่ายโตโยต้า จำกัด ราคาที่เสนอ 28,750.90 บาท</t>
  </si>
  <si>
    <t>บริษัท โตโยต้าระนองผู้จำหน่ายโตโยต้า จำกัด ราคาที่ตกลงจ้าง 28,750.90 บาท</t>
  </si>
  <si>
    <t>ใบสั่งจ้าง 77/2569 ลงวันที่ 21 เมษายน 2569</t>
  </si>
  <si>
    <t>จ้างซ่อมมอเตอร์สูบน้ำ รหัสครุภัณฑ์ 088-54-0002</t>
  </si>
  <si>
    <t>อู่ดวงมอเตอร์ ราคาที่เสนอ 2,390.00 บาท</t>
  </si>
  <si>
    <t>อู่ดวงมอเตอร์ ราคาที่ตกลงจ้าง 2,390.00 บาท</t>
  </si>
  <si>
    <t>จ้างซ่อมมอเตอร์สูบน้ำ รหัสครุภัณฑ์ 088-60-0025</t>
  </si>
  <si>
    <t>อู่ดวงมอเตอร์ ราคาที่เสนอ 4,990.00 บาท</t>
  </si>
  <si>
    <t>อู่ดวงมอเตอร์ ราคาที่ตกลงจ้าง 4,990.00 บาท</t>
  </si>
  <si>
    <t>จ้างซ่อมมอเตอร์สูบน้ำ รหัสครุภัณฑ์ 088-63-0045</t>
  </si>
  <si>
    <t>ซื้อวัสดุอื่น (EM Ball) ของกองช่าง จำนวน ๕๐๐ ลูก</t>
  </si>
  <si>
    <t>ห้างหุ้นส่วนจำกัด จิตรพงศ์พานิช ราคาที่เสนอ 15,000.00 บาท</t>
  </si>
  <si>
    <t>ห้างหุ้นส่วนจำกัด จิตรพงศ์พานิช ราคาที่ตกลงจ้าง 15,000.00 บาท</t>
  </si>
  <si>
    <t>ใบสั่งซื้อ 48/2569 ลงวันที่ 24 เมษายน 2569</t>
  </si>
  <si>
    <t>จ้างซ่อมแซมบำรุงรักษา รถจักรยานยนต์ หมายเลขทะเบียน 1 กง 1621 ระนอง รหัสครุภัณฑ์ 009-62-0009 ที่เลขไมล์ 60,228 กิโลเมตร</t>
  </si>
  <si>
    <t>นายสันต์ แสงสุวรรณ ราคาที่เสนอ 1,350.00 บาท</t>
  </si>
  <si>
    <t>นายสันต์ แสงสุวรรณ ราคาที่ตกลงจ้าง 1,350.00 บาท</t>
  </si>
  <si>
    <t>ใบสั่งจ้าง 81/2569 ลงวันที่ 27 เมษายน 2569</t>
  </si>
  <si>
    <t>จ้างซ่อมแซมบำรุงรักษา รถจักรยานยนต์ หมายเลขทะเบียน 1 กฆ 5799 ระนอง รหัสครุภัณฑ์ 009-61-0004 ที่เลขไมล์ 56,761 กิโลเมตร</t>
  </si>
  <si>
    <t>นายสันต์ แสงสุวรรณ ราคาที่เสนอ 980.00 บาท</t>
  </si>
  <si>
    <t>นายสันต์ แสงสุวรรณ ราคาที่ตกลงจ้าง 980.00 บาท</t>
  </si>
  <si>
    <t>ใบสั่งจ้าง 82/2569 ลงวันที่ 27 เมษายน 2569</t>
  </si>
  <si>
    <t>จ้างซ่อมแซมบำรุงรักษา รถจักรยานยนต์ หมายเลขทะเบียน 1 กฆ 5801 ระนอง รหัสครุภัณฑ์ 009-61-0005 ที่เลขไมล์ 66,084 กิโลเมตร</t>
  </si>
  <si>
    <t>นายสันต์ แสงสุวรรณ ราคาที่เสนอ 300.00 บาท</t>
  </si>
  <si>
    <t>นายสันต์ แสงสุวรรณ ราคาที่ตกลงจ้าง 300.00 บาท</t>
  </si>
  <si>
    <t>ใบสั่งจ้าง 83/2569 ลงวันที่ 27 เมษายน 2569</t>
  </si>
  <si>
    <t>จ้างซ่อมบำรุงรถยนต์ส่วนกลาง หมายเลขทะเบียน บจ ๘๕๕๗ ระนอง รหัสครุภัณฑ์ ๐๐๑-๕๗-๐๐๐๔ ที่เลขไมล์ ๓๓๕,๐๐๘ กิโลเมตร (เพิ่มเติม)</t>
  </si>
  <si>
    <t>บริษัท โตโยต้าระนองผู้จำหน่ายโตโยต้า จำกัด ราคาที่เสนอ 4,840.68 บาท</t>
  </si>
  <si>
    <t>บริษัท โตโยต้าระนองผู้จำหน่ายโตโยต้า จำกัด ราคาที่ตกลงจ้าง 4,840.68 บาท</t>
  </si>
  <si>
    <t>ใบสั่งจ้าง 84/2569 ลงวันที่ 28 เมษายน 2569</t>
  </si>
  <si>
    <t>จ้างทำป้ายไวนิล ห้ามทิ้งขยะในที่สาธารณะ จำนวน 10 ป้าย</t>
  </si>
  <si>
    <t>ใบสั่งจ้าง 85/2569 ลงวันที่ 28 เมษายน 2569</t>
  </si>
  <si>
    <t>วันที่ 5 พฤษภาคม 2569</t>
  </si>
  <si>
    <t>สรุปผลการดำเนินการจัดซื้อจัดจ้างในรอบเดือน เมษายน 2569</t>
  </si>
  <si>
    <t>ซื้ออาหารเสริม (นม) ให้กับ ศูนย์พัฒนาเด็กเล็ก 3 ศูนย์ (เดือนพฤศจิกายน 2568-เดือนมีนาคม 2569) และปิดภาคเรียน ประจำปีงบประมาณ 2569 ภาคเรียนที่ 2 ปีการศึกษา 2568</t>
  </si>
  <si>
    <t>สหกรณ์โคนม ชะอำ-ห้วยทราย ราคาที่เสนอ 96,036.20 บาท</t>
  </si>
  <si>
    <t>สหกรณ์โคนม ชะอำ-ห้วยทราย ราคาที่ตกลงซื้อ 96,036.20 บาท</t>
  </si>
  <si>
    <t>ซื้ออาหารเสริม (นม) ให้กับ โรงเรียน 5 โรงเรียน (เดือนพฤศจิกายน 2568 - เดือนมีนาคม 2569) ประจำปีงบประมาณ 2569 ภาคเรียนที่ 2 ปีการศึกษา 2568</t>
  </si>
  <si>
    <t>สหกรณ์โคนม ชะอำ-ห้วยทราย ราคาที่เสนอ 449,820.00 บาท</t>
  </si>
  <si>
    <t>สหกรณ์โคนม ชะอำ-ห้วยทราย ราคาที่ตกลงซื้อ 449,820.00 บาท</t>
  </si>
  <si>
    <t>ซื้ออาหารเสริม (นม) ให้กับโรงเรียน 5 โรงเรียน (ปิดภาคเรียน) ประจำปีงบประมาณ 2569 ภาคเรียนที่ 2 ปีการศึกษา 2568</t>
  </si>
  <si>
    <t>สหกรณ์โคนม ชะอำ-ห้วยทราย ราคาที่เสนอ 158,227.80 บาท</t>
  </si>
  <si>
    <t>สหกรณ์โคนม ชะอำ-ห้วยทราย ราคาที่ตกลงซื้อ  158,227.80 บาท</t>
  </si>
  <si>
    <t>ใบสั่งซื้อเลขที่ 1/2569 ลงวันที่ 5 ก.พ. 2569</t>
  </si>
  <si>
    <t>ใบสั่งจ้าง 78/2569 ลงวันที่ 27 เมษายน 2569</t>
  </si>
  <si>
    <t>ใบสั่งจ้าง 79/2569 ลงวันที่ 27 เมษายน 2569</t>
  </si>
  <si>
    <t>ใบสั่งจ้าง 80/2569 ลงวันที่ 27 เมษายน 2569</t>
  </si>
  <si>
    <t>ห้างหุ้นส่วนจำกัด ธรีโมกราฟิก 2019  ราคาที่เสนอ 3,745.00 บาท</t>
  </si>
  <si>
    <t>ห้างหุ้นส่วนจำกัด ธรีโมกราฟิก 2019  ราคาที่ตกลงจ้าง 3,745.00 บาท</t>
  </si>
  <si>
    <t>ซื้อวัสดุเครื่องดับเพลิง (สายส่งน้ำดับเพลิง) ของสำนักปลัด จำนวน 1 ชุด</t>
  </si>
  <si>
    <t>ห้างหุ้นส่วนจำกัด จิตรพงศ์พานิช ราคาที่เสนอ 18,600.00 บาท</t>
  </si>
  <si>
    <t>ห้างหุ้นส่วนจำกัด จิตรพงศ์พานิช ราคาที่ตกลงจ้าง 18,600.00 บาท</t>
  </si>
  <si>
    <t>ใบสั่งซื้อ 49/2569 ลงวันที่ 30 เมษายน 2569</t>
  </si>
  <si>
    <t>สัญญาซื้อขายเลขที่ 2/2569 ลงวันที่  31 ต.ค. 2568</t>
  </si>
  <si>
    <t>สัญญาซื้อขายเลขที่ 1/2569 ลงวันที่ 31 ต.ค. 2568</t>
  </si>
  <si>
    <t>หจก.พี.ที.แสงฟ้าออยล์ ราคาที่เสนอ 17,995.00 บาท</t>
  </si>
  <si>
    <t xml:space="preserve"> หจก.พี.ที.แสงฟ้าออยล์ ราคาที่ตกลงซื้อ 17,995.00 บาท</t>
  </si>
  <si>
    <t xml:space="preserve"> หจก.พี.ที.แสงฟ้าออยล์ ราคาที่เสนอ 24,260.00 บาท</t>
  </si>
  <si>
    <t xml:space="preserve"> หจก.พี.ที.แสงฟ้าออยล์ ราคาที่ตกลงซื้อ 24,260.00 บาท</t>
  </si>
  <si>
    <t xml:space="preserve"> หจก.พี.ที.แสงฟ้าออยล์ ราคาที่เสนอ 81,364.00 บาท</t>
  </si>
  <si>
    <t xml:space="preserve"> หจก.พี.ที.แสงฟ้าออยล์ ราคาที่ตกลงซื้อ 81,364.00 บาท</t>
  </si>
  <si>
    <t>ใบสั่งจ้าง 76/2569 ลงวันที่  17 เมษายน 2569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</si>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</sst>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#,##0.00;[Red]#,##0.0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87" fontId="6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4" fontId="5" fillId="0" borderId="5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4" fontId="5" fillId="0" borderId="5" xfId="0" applyNumberFormat="1" applyFont="1" applyBorder="1" applyAlignment="1">
      <alignment horizontal="right" vertical="top"/>
    </xf>
    <xf numFmtId="43" fontId="5" fillId="0" borderId="4" xfId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5" fillId="0" borderId="4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43" fontId="4" fillId="0" borderId="4" xfId="1" applyFont="1" applyBorder="1" applyAlignment="1">
      <alignment horizontal="center" vertical="center" wrapText="1"/>
    </xf>
    <xf numFmtId="43" fontId="2" fillId="0" borderId="0" xfId="1" applyFont="1"/>
    <xf numFmtId="43" fontId="2" fillId="0" borderId="0" xfId="1" applyFont="1" applyBorder="1"/>
    <xf numFmtId="43" fontId="5" fillId="0" borderId="1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43" fontId="5" fillId="0" borderId="5" xfId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4" fontId="5" fillId="0" borderId="6" xfId="0" applyNumberFormat="1" applyFont="1" applyBorder="1" applyAlignment="1">
      <alignment horizontal="right" vertical="top"/>
    </xf>
    <xf numFmtId="43" fontId="5" fillId="0" borderId="6" xfId="1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4" fontId="5" fillId="0" borderId="0" xfId="0" applyNumberFormat="1" applyFont="1" applyAlignment="1">
      <alignment horizontal="center" vertical="top"/>
    </xf>
    <xf numFmtId="43" fontId="5" fillId="0" borderId="0" xfId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center" vertical="top"/>
    </xf>
    <xf numFmtId="2" fontId="5" fillId="0" borderId="4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188" fontId="5" fillId="0" borderId="4" xfId="0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 vertical="top" wrapText="1"/>
    </xf>
    <xf numFmtId="0" fontId="5" fillId="0" borderId="4" xfId="2" applyFont="1" applyBorder="1" applyAlignment="1">
      <alignment horizontal="left" vertical="top" wrapText="1"/>
    </xf>
    <xf numFmtId="187" fontId="5" fillId="0" borderId="4" xfId="3" applyFont="1" applyBorder="1" applyAlignment="1">
      <alignment horizontal="center" vertical="top"/>
    </xf>
    <xf numFmtId="0" fontId="5" fillId="0" borderId="4" xfId="2" applyFont="1" applyBorder="1" applyAlignment="1">
      <alignment horizontal="center" vertical="top" wrapText="1"/>
    </xf>
    <xf numFmtId="43" fontId="5" fillId="0" borderId="4" xfId="1" applyFont="1" applyFill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</cellXfs>
  <cellStyles count="4">
    <cellStyle name="เครื่องหมายจุลภาค 2" xfId="3" xr:uid="{00000000-0005-0000-0000-000001000000}"/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7ACA8-DFC3-416A-AF44-CBABDE4D5D8D}">
  <sheetPr>
    <tabColor rgb="FFFF99FF"/>
  </sheetPr>
  <dimension ref="A2:P13"/>
  <sheetViews>
    <sheetView tabSelected="1" workbookViewId="0">
      <selection activeCell="A2" sqref="A2:P14"/>
    </sheetView>
  </sheetViews>
  <sheetFormatPr defaultRowHeight="13.8" x14ac:dyDescent="0.25"/>
  <cols>
    <col min="2" max="2" width="11.09765625" customWidth="1"/>
  </cols>
  <sheetData>
    <row r="2" spans="1:16" ht="30" x14ac:dyDescent="0.85">
      <c r="A2" s="60" t="s">
        <v>671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24.6" x14ac:dyDescent="0.7">
      <c r="A3" s="59"/>
      <c r="B3" s="59"/>
      <c r="C3" s="59"/>
      <c r="D3" s="59"/>
      <c r="E3" s="59"/>
      <c r="F3" s="59"/>
      <c r="G3" s="59"/>
      <c r="H3" s="59"/>
      <c r="I3" s="59"/>
      <c r="J3" s="59"/>
    </row>
    <row r="4" spans="1:16" ht="24.6" x14ac:dyDescent="0.7">
      <c r="A4" s="59"/>
      <c r="B4" s="61" t="s">
        <v>672</v>
      </c>
      <c r="C4" s="59" t="s">
        <v>673</v>
      </c>
      <c r="D4" s="59"/>
      <c r="E4" s="59"/>
      <c r="F4" s="59"/>
      <c r="G4" s="59"/>
      <c r="H4" s="59"/>
      <c r="I4" s="59"/>
      <c r="J4" s="59"/>
    </row>
    <row r="5" spans="1:16" ht="24.6" x14ac:dyDescent="0.7">
      <c r="A5" s="59"/>
      <c r="B5" s="61" t="s">
        <v>674</v>
      </c>
      <c r="C5" s="59" t="s">
        <v>675</v>
      </c>
      <c r="D5" s="59"/>
      <c r="E5" s="59"/>
      <c r="F5" s="59"/>
      <c r="G5" s="59"/>
      <c r="H5" s="59"/>
      <c r="I5" s="59"/>
      <c r="J5" s="59"/>
    </row>
    <row r="6" spans="1:16" ht="24.6" x14ac:dyDescent="0.7">
      <c r="A6" s="59"/>
      <c r="B6" s="61" t="s">
        <v>676</v>
      </c>
      <c r="C6" s="59" t="s">
        <v>677</v>
      </c>
      <c r="D6" s="59"/>
      <c r="E6" s="59"/>
      <c r="F6" s="59"/>
      <c r="G6" s="59"/>
      <c r="H6" s="59"/>
      <c r="I6" s="59"/>
      <c r="J6" s="59"/>
    </row>
    <row r="7" spans="1:16" ht="24.6" x14ac:dyDescent="0.7">
      <c r="A7" s="59"/>
      <c r="B7" s="61" t="s">
        <v>678</v>
      </c>
      <c r="C7" s="59" t="s">
        <v>679</v>
      </c>
      <c r="D7" s="59"/>
      <c r="E7" s="59"/>
      <c r="F7" s="59"/>
      <c r="G7" s="59"/>
      <c r="H7" s="59"/>
      <c r="I7" s="59"/>
      <c r="J7" s="59"/>
    </row>
    <row r="8" spans="1:16" ht="24.6" x14ac:dyDescent="0.7">
      <c r="A8" s="59"/>
      <c r="B8" s="61" t="s">
        <v>680</v>
      </c>
      <c r="C8" s="59" t="s">
        <v>681</v>
      </c>
      <c r="D8" s="59"/>
      <c r="E8" s="59"/>
      <c r="F8" s="59"/>
      <c r="G8" s="59"/>
      <c r="H8" s="59"/>
      <c r="I8" s="59"/>
      <c r="J8" s="59"/>
    </row>
    <row r="9" spans="1:16" ht="24.6" x14ac:dyDescent="0.7">
      <c r="A9" s="59"/>
      <c r="B9" s="61" t="s">
        <v>682</v>
      </c>
      <c r="C9" s="59" t="s">
        <v>683</v>
      </c>
      <c r="D9" s="59"/>
      <c r="E9" s="59"/>
      <c r="F9" s="59"/>
      <c r="G9" s="59"/>
      <c r="H9" s="59"/>
      <c r="I9" s="59"/>
      <c r="J9" s="59"/>
    </row>
    <row r="10" spans="1:16" ht="24.6" x14ac:dyDescent="0.7">
      <c r="A10" s="59"/>
      <c r="B10" s="61" t="s">
        <v>684</v>
      </c>
      <c r="C10" s="59" t="s">
        <v>685</v>
      </c>
      <c r="D10" s="59"/>
      <c r="E10" s="59"/>
      <c r="F10" s="59"/>
      <c r="G10" s="59"/>
      <c r="H10" s="59"/>
      <c r="I10" s="59"/>
      <c r="J10" s="59"/>
    </row>
    <row r="11" spans="1:16" ht="24.6" x14ac:dyDescent="0.7">
      <c r="A11" s="59"/>
      <c r="B11" s="61" t="s">
        <v>686</v>
      </c>
      <c r="C11" s="59" t="s">
        <v>687</v>
      </c>
      <c r="D11" s="59"/>
      <c r="E11" s="59"/>
      <c r="F11" s="59"/>
      <c r="G11" s="59"/>
      <c r="H11" s="59"/>
      <c r="I11" s="59"/>
      <c r="J11" s="59"/>
    </row>
    <row r="12" spans="1:16" ht="24.6" x14ac:dyDescent="0.7">
      <c r="A12" s="59"/>
      <c r="B12" s="61" t="s">
        <v>688</v>
      </c>
      <c r="C12" s="59" t="s">
        <v>689</v>
      </c>
      <c r="D12" s="59"/>
      <c r="E12" s="59"/>
      <c r="F12" s="59"/>
      <c r="G12" s="59"/>
      <c r="H12" s="59"/>
      <c r="I12" s="59"/>
      <c r="J12" s="59"/>
    </row>
    <row r="13" spans="1:16" ht="24.6" x14ac:dyDescent="0.7">
      <c r="A13" s="59"/>
      <c r="B13" s="61" t="s">
        <v>690</v>
      </c>
      <c r="C13" s="59" t="s">
        <v>691</v>
      </c>
      <c r="D13" s="59"/>
      <c r="E13" s="59"/>
      <c r="F13" s="59"/>
      <c r="G13" s="59"/>
      <c r="H13" s="59"/>
      <c r="I13" s="59"/>
      <c r="J13" s="59"/>
    </row>
  </sheetData>
  <mergeCells count="1">
    <mergeCell ref="A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41"/>
  <sheetViews>
    <sheetView view="pageBreakPreview" topLeftCell="A35" zoomScaleNormal="100" zoomScaleSheetLayoutView="100" zoomScalePageLayoutView="85" workbookViewId="0">
      <selection activeCell="I37" sqref="I37"/>
    </sheetView>
  </sheetViews>
  <sheetFormatPr defaultColWidth="8.69921875" defaultRowHeight="21" x14ac:dyDescent="0.4"/>
  <cols>
    <col min="1" max="1" width="6.5" style="1" customWidth="1"/>
    <col min="2" max="2" width="30" style="1" customWidth="1"/>
    <col min="3" max="4" width="13.59765625" style="1" customWidth="1"/>
    <col min="5" max="5" width="12.09765625" style="1" customWidth="1"/>
    <col min="6" max="6" width="17.69921875" style="25" customWidth="1"/>
    <col min="7" max="7" width="19.59765625" style="25" customWidth="1"/>
    <col min="8" max="8" width="16" style="1" customWidth="1"/>
    <col min="9" max="9" width="21.8984375" style="1" customWidth="1"/>
    <col min="10" max="16384" width="8.69921875" style="1"/>
  </cols>
  <sheetData>
    <row r="1" spans="1:9" ht="12" customHeight="1" x14ac:dyDescent="0.4"/>
    <row r="2" spans="1:9" x14ac:dyDescent="0.4">
      <c r="I2" s="28" t="s">
        <v>0</v>
      </c>
    </row>
    <row r="3" spans="1:9" x14ac:dyDescent="0.4">
      <c r="A3" s="57" t="s">
        <v>15</v>
      </c>
      <c r="B3" s="57"/>
      <c r="C3" s="57"/>
      <c r="D3" s="57"/>
      <c r="E3" s="57"/>
      <c r="F3" s="57"/>
      <c r="G3" s="57"/>
      <c r="H3" s="57"/>
      <c r="I3" s="57"/>
    </row>
    <row r="4" spans="1:9" x14ac:dyDescent="0.4">
      <c r="A4" s="57" t="s">
        <v>1</v>
      </c>
      <c r="B4" s="57"/>
      <c r="C4" s="57"/>
      <c r="D4" s="57"/>
      <c r="E4" s="57"/>
      <c r="F4" s="57"/>
      <c r="G4" s="57"/>
      <c r="H4" s="57"/>
      <c r="I4" s="57"/>
    </row>
    <row r="5" spans="1:9" s="20" customFormat="1" ht="30.75" customHeight="1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</row>
    <row r="6" spans="1:9" ht="69.599999999999994" customHeight="1" x14ac:dyDescent="0.4">
      <c r="A6" s="26" t="s">
        <v>2</v>
      </c>
      <c r="B6" s="26" t="s">
        <v>3</v>
      </c>
      <c r="C6" s="27" t="s">
        <v>4</v>
      </c>
      <c r="D6" s="27" t="s">
        <v>5</v>
      </c>
      <c r="E6" s="26" t="s">
        <v>6</v>
      </c>
      <c r="F6" s="27" t="s">
        <v>7</v>
      </c>
      <c r="G6" s="27" t="s">
        <v>8</v>
      </c>
      <c r="H6" s="27" t="s">
        <v>9</v>
      </c>
      <c r="I6" s="27" t="s">
        <v>10</v>
      </c>
    </row>
    <row r="7" spans="1:9" ht="70.95" customHeight="1" x14ac:dyDescent="0.4">
      <c r="A7" s="6">
        <v>1</v>
      </c>
      <c r="B7" s="4" t="s">
        <v>108</v>
      </c>
      <c r="C7" s="5">
        <v>10320</v>
      </c>
      <c r="D7" s="5">
        <v>10320</v>
      </c>
      <c r="E7" s="6" t="s">
        <v>11</v>
      </c>
      <c r="F7" s="7" t="s">
        <v>111</v>
      </c>
      <c r="G7" s="7" t="s">
        <v>112</v>
      </c>
      <c r="H7" s="8" t="s">
        <v>12</v>
      </c>
      <c r="I7" s="9" t="s">
        <v>13</v>
      </c>
    </row>
    <row r="8" spans="1:9" ht="67.95" customHeight="1" x14ac:dyDescent="0.4">
      <c r="A8" s="6">
        <v>2</v>
      </c>
      <c r="B8" s="4" t="s">
        <v>109</v>
      </c>
      <c r="C8" s="5">
        <v>7250</v>
      </c>
      <c r="D8" s="5">
        <v>7250</v>
      </c>
      <c r="E8" s="10" t="s">
        <v>11</v>
      </c>
      <c r="F8" s="8" t="s">
        <v>113</v>
      </c>
      <c r="G8" s="11" t="s">
        <v>114</v>
      </c>
      <c r="H8" s="7" t="s">
        <v>12</v>
      </c>
      <c r="I8" s="10" t="s">
        <v>13</v>
      </c>
    </row>
    <row r="9" spans="1:9" ht="64.5" customHeight="1" x14ac:dyDescent="0.4">
      <c r="A9" s="10">
        <v>3</v>
      </c>
      <c r="B9" s="12" t="s">
        <v>110</v>
      </c>
      <c r="C9" s="13">
        <v>90640</v>
      </c>
      <c r="D9" s="14">
        <v>90640</v>
      </c>
      <c r="E9" s="6" t="s">
        <v>11</v>
      </c>
      <c r="F9" s="7" t="s">
        <v>115</v>
      </c>
      <c r="G9" s="8" t="s">
        <v>116</v>
      </c>
      <c r="H9" s="11" t="s">
        <v>12</v>
      </c>
      <c r="I9" s="10" t="s">
        <v>13</v>
      </c>
    </row>
    <row r="10" spans="1:9" ht="81" customHeight="1" x14ac:dyDescent="0.4">
      <c r="A10" s="15">
        <v>4</v>
      </c>
      <c r="B10" s="16" t="s">
        <v>16</v>
      </c>
      <c r="C10" s="22">
        <v>120000</v>
      </c>
      <c r="D10" s="23">
        <v>120000</v>
      </c>
      <c r="E10" s="15" t="s">
        <v>11</v>
      </c>
      <c r="F10" s="18" t="s">
        <v>17</v>
      </c>
      <c r="G10" s="18" t="s">
        <v>18</v>
      </c>
      <c r="H10" s="18" t="s">
        <v>14</v>
      </c>
      <c r="I10" s="18" t="s">
        <v>19</v>
      </c>
    </row>
    <row r="11" spans="1:9" ht="66.599999999999994" customHeight="1" x14ac:dyDescent="0.4">
      <c r="A11" s="15">
        <v>5</v>
      </c>
      <c r="B11" s="16" t="s">
        <v>20</v>
      </c>
      <c r="C11" s="23">
        <v>104000</v>
      </c>
      <c r="D11" s="23">
        <v>104000</v>
      </c>
      <c r="E11" s="15" t="s">
        <v>11</v>
      </c>
      <c r="F11" s="18" t="s">
        <v>21</v>
      </c>
      <c r="G11" s="18" t="s">
        <v>22</v>
      </c>
      <c r="H11" s="18" t="s">
        <v>14</v>
      </c>
      <c r="I11" s="18" t="s">
        <v>23</v>
      </c>
    </row>
    <row r="12" spans="1:9" ht="79.95" customHeight="1" x14ac:dyDescent="0.4">
      <c r="A12" s="15">
        <v>6</v>
      </c>
      <c r="B12" s="24" t="s">
        <v>24</v>
      </c>
      <c r="C12" s="23">
        <v>60000</v>
      </c>
      <c r="D12" s="23">
        <v>60000</v>
      </c>
      <c r="E12" s="15" t="s">
        <v>11</v>
      </c>
      <c r="F12" s="18" t="s">
        <v>25</v>
      </c>
      <c r="G12" s="18" t="s">
        <v>26</v>
      </c>
      <c r="H12" s="18" t="s">
        <v>14</v>
      </c>
      <c r="I12" s="18" t="s">
        <v>27</v>
      </c>
    </row>
    <row r="13" spans="1:9" ht="86.25" customHeight="1" x14ac:dyDescent="0.4">
      <c r="A13" s="15">
        <v>7</v>
      </c>
      <c r="B13" s="24" t="s">
        <v>28</v>
      </c>
      <c r="C13" s="23">
        <v>60000</v>
      </c>
      <c r="D13" s="23">
        <v>60000</v>
      </c>
      <c r="E13" s="15" t="s">
        <v>11</v>
      </c>
      <c r="F13" s="18" t="s">
        <v>29</v>
      </c>
      <c r="G13" s="18" t="s">
        <v>30</v>
      </c>
      <c r="H13" s="18" t="s">
        <v>14</v>
      </c>
      <c r="I13" s="18" t="s">
        <v>34</v>
      </c>
    </row>
    <row r="14" spans="1:9" ht="86.25" customHeight="1" x14ac:dyDescent="0.4">
      <c r="A14" s="10">
        <v>8</v>
      </c>
      <c r="B14" s="16" t="s">
        <v>31</v>
      </c>
      <c r="C14" s="17">
        <v>120000</v>
      </c>
      <c r="D14" s="17">
        <v>120000</v>
      </c>
      <c r="E14" s="15" t="s">
        <v>11</v>
      </c>
      <c r="F14" s="18" t="s">
        <v>32</v>
      </c>
      <c r="G14" s="18" t="s">
        <v>33</v>
      </c>
      <c r="H14" s="18" t="s">
        <v>14</v>
      </c>
      <c r="I14" s="18" t="s">
        <v>35</v>
      </c>
    </row>
    <row r="15" spans="1:9" ht="69" customHeight="1" x14ac:dyDescent="0.4">
      <c r="A15" s="15">
        <v>9</v>
      </c>
      <c r="B15" s="16" t="s">
        <v>36</v>
      </c>
      <c r="C15" s="17">
        <v>132000</v>
      </c>
      <c r="D15" s="17">
        <v>132000</v>
      </c>
      <c r="E15" s="15" t="s">
        <v>11</v>
      </c>
      <c r="F15" s="18" t="s">
        <v>37</v>
      </c>
      <c r="G15" s="18" t="s">
        <v>38</v>
      </c>
      <c r="H15" s="18" t="s">
        <v>14</v>
      </c>
      <c r="I15" s="18" t="s">
        <v>39</v>
      </c>
    </row>
    <row r="16" spans="1:9" ht="66" customHeight="1" x14ac:dyDescent="0.4">
      <c r="A16" s="10">
        <v>10</v>
      </c>
      <c r="B16" s="19" t="s">
        <v>40</v>
      </c>
      <c r="C16" s="13">
        <v>132000</v>
      </c>
      <c r="D16" s="13">
        <v>132000</v>
      </c>
      <c r="E16" s="10" t="s">
        <v>11</v>
      </c>
      <c r="F16" s="8" t="s">
        <v>41</v>
      </c>
      <c r="G16" s="8" t="s">
        <v>42</v>
      </c>
      <c r="H16" s="8" t="s">
        <v>14</v>
      </c>
      <c r="I16" s="8" t="s">
        <v>43</v>
      </c>
    </row>
    <row r="17" spans="1:9" ht="69" customHeight="1" x14ac:dyDescent="0.4">
      <c r="A17" s="10">
        <v>11</v>
      </c>
      <c r="B17" s="19" t="s">
        <v>44</v>
      </c>
      <c r="C17" s="13">
        <v>132000</v>
      </c>
      <c r="D17" s="13">
        <v>132000</v>
      </c>
      <c r="E17" s="10" t="s">
        <v>11</v>
      </c>
      <c r="F17" s="8" t="s">
        <v>45</v>
      </c>
      <c r="G17" s="8" t="s">
        <v>46</v>
      </c>
      <c r="H17" s="8" t="s">
        <v>14</v>
      </c>
      <c r="I17" s="8" t="s">
        <v>47</v>
      </c>
    </row>
    <row r="18" spans="1:9" ht="84.75" customHeight="1" x14ac:dyDescent="0.4">
      <c r="A18" s="15">
        <v>12</v>
      </c>
      <c r="B18" s="16" t="s">
        <v>48</v>
      </c>
      <c r="C18" s="17">
        <v>60000</v>
      </c>
      <c r="D18" s="17">
        <v>60000</v>
      </c>
      <c r="E18" s="15" t="s">
        <v>11</v>
      </c>
      <c r="F18" s="18" t="s">
        <v>49</v>
      </c>
      <c r="G18" s="18" t="s">
        <v>50</v>
      </c>
      <c r="H18" s="18" t="s">
        <v>14</v>
      </c>
      <c r="I18" s="18" t="s">
        <v>51</v>
      </c>
    </row>
    <row r="19" spans="1:9" ht="84" customHeight="1" x14ac:dyDescent="0.4">
      <c r="A19" s="15">
        <v>13</v>
      </c>
      <c r="B19" s="16" t="s">
        <v>52</v>
      </c>
      <c r="C19" s="17">
        <v>120000</v>
      </c>
      <c r="D19" s="17">
        <v>120000</v>
      </c>
      <c r="E19" s="15" t="s">
        <v>11</v>
      </c>
      <c r="F19" s="18" t="s">
        <v>53</v>
      </c>
      <c r="G19" s="18" t="s">
        <v>54</v>
      </c>
      <c r="H19" s="18" t="s">
        <v>14</v>
      </c>
      <c r="I19" s="18" t="s">
        <v>55</v>
      </c>
    </row>
    <row r="20" spans="1:9" ht="65.25" customHeight="1" x14ac:dyDescent="0.4">
      <c r="A20" s="15">
        <v>14</v>
      </c>
      <c r="B20" s="16" t="s">
        <v>56</v>
      </c>
      <c r="C20" s="23">
        <v>20400</v>
      </c>
      <c r="D20" s="23">
        <v>20400</v>
      </c>
      <c r="E20" s="15" t="s">
        <v>11</v>
      </c>
      <c r="F20" s="18" t="s">
        <v>57</v>
      </c>
      <c r="G20" s="18" t="s">
        <v>58</v>
      </c>
      <c r="H20" s="18" t="s">
        <v>207</v>
      </c>
      <c r="I20" s="18" t="s">
        <v>59</v>
      </c>
    </row>
    <row r="21" spans="1:9" ht="66.599999999999994" customHeight="1" x14ac:dyDescent="0.4">
      <c r="A21" s="10">
        <v>15</v>
      </c>
      <c r="B21" s="19" t="s">
        <v>63</v>
      </c>
      <c r="C21" s="21">
        <v>9750</v>
      </c>
      <c r="D21" s="21">
        <v>9750</v>
      </c>
      <c r="E21" s="10" t="s">
        <v>11</v>
      </c>
      <c r="F21" s="18" t="s">
        <v>64</v>
      </c>
      <c r="G21" s="18" t="s">
        <v>65</v>
      </c>
      <c r="H21" s="8" t="s">
        <v>207</v>
      </c>
      <c r="I21" s="8" t="s">
        <v>66</v>
      </c>
    </row>
    <row r="22" spans="1:9" ht="66.75" customHeight="1" x14ac:dyDescent="0.4">
      <c r="A22" s="15">
        <v>16</v>
      </c>
      <c r="B22" s="16" t="s">
        <v>67</v>
      </c>
      <c r="C22" s="23">
        <v>59180</v>
      </c>
      <c r="D22" s="23">
        <v>59180</v>
      </c>
      <c r="E22" s="15" t="s">
        <v>11</v>
      </c>
      <c r="F22" s="18" t="s">
        <v>68</v>
      </c>
      <c r="G22" s="18" t="s">
        <v>69</v>
      </c>
      <c r="H22" s="18" t="s">
        <v>207</v>
      </c>
      <c r="I22" s="18" t="s">
        <v>70</v>
      </c>
    </row>
    <row r="23" spans="1:9" ht="62.25" customHeight="1" x14ac:dyDescent="0.4">
      <c r="A23" s="15">
        <v>17</v>
      </c>
      <c r="B23" s="16" t="s">
        <v>71</v>
      </c>
      <c r="C23" s="23">
        <v>13955</v>
      </c>
      <c r="D23" s="23">
        <v>13955</v>
      </c>
      <c r="E23" s="15" t="s">
        <v>11</v>
      </c>
      <c r="F23" s="18" t="s">
        <v>72</v>
      </c>
      <c r="G23" s="18" t="s">
        <v>73</v>
      </c>
      <c r="H23" s="18" t="s">
        <v>207</v>
      </c>
      <c r="I23" s="18" t="s">
        <v>74</v>
      </c>
    </row>
    <row r="24" spans="1:9" ht="68.25" customHeight="1" x14ac:dyDescent="0.4">
      <c r="A24" s="15">
        <v>18</v>
      </c>
      <c r="B24" s="16" t="s">
        <v>75</v>
      </c>
      <c r="C24" s="22">
        <v>197700</v>
      </c>
      <c r="D24" s="22">
        <v>197700</v>
      </c>
      <c r="E24" s="15" t="s">
        <v>11</v>
      </c>
      <c r="F24" s="18" t="s">
        <v>76</v>
      </c>
      <c r="G24" s="18" t="s">
        <v>77</v>
      </c>
      <c r="H24" s="18" t="s">
        <v>207</v>
      </c>
      <c r="I24" s="18" t="s">
        <v>78</v>
      </c>
    </row>
    <row r="25" spans="1:9" ht="66.75" customHeight="1" x14ac:dyDescent="0.4">
      <c r="A25" s="15">
        <v>19</v>
      </c>
      <c r="B25" s="16" t="s">
        <v>60</v>
      </c>
      <c r="C25" s="22">
        <v>6000</v>
      </c>
      <c r="D25" s="22">
        <v>6000</v>
      </c>
      <c r="E25" s="15" t="s">
        <v>11</v>
      </c>
      <c r="F25" s="18" t="s">
        <v>61</v>
      </c>
      <c r="G25" s="18" t="s">
        <v>62</v>
      </c>
      <c r="H25" s="18" t="s">
        <v>207</v>
      </c>
      <c r="I25" s="18" t="s">
        <v>79</v>
      </c>
    </row>
    <row r="26" spans="1:9" ht="84" customHeight="1" x14ac:dyDescent="0.4">
      <c r="A26" s="15">
        <v>20</v>
      </c>
      <c r="B26" s="16" t="s">
        <v>96</v>
      </c>
      <c r="C26" s="22">
        <v>2830</v>
      </c>
      <c r="D26" s="22">
        <v>2830</v>
      </c>
      <c r="E26" s="15" t="s">
        <v>11</v>
      </c>
      <c r="F26" s="18" t="s">
        <v>97</v>
      </c>
      <c r="G26" s="18" t="s">
        <v>98</v>
      </c>
      <c r="H26" s="18" t="s">
        <v>207</v>
      </c>
      <c r="I26" s="18" t="s">
        <v>99</v>
      </c>
    </row>
    <row r="27" spans="1:9" ht="68.25" customHeight="1" x14ac:dyDescent="0.4">
      <c r="A27" s="15">
        <v>21</v>
      </c>
      <c r="B27" s="16" t="s">
        <v>80</v>
      </c>
      <c r="C27" s="23">
        <v>29690</v>
      </c>
      <c r="D27" s="23">
        <v>29690</v>
      </c>
      <c r="E27" s="15" t="s">
        <v>11</v>
      </c>
      <c r="F27" s="18" t="s">
        <v>81</v>
      </c>
      <c r="G27" s="18" t="s">
        <v>82</v>
      </c>
      <c r="H27" s="18" t="s">
        <v>207</v>
      </c>
      <c r="I27" s="18" t="s">
        <v>83</v>
      </c>
    </row>
    <row r="28" spans="1:9" ht="66" customHeight="1" x14ac:dyDescent="0.4">
      <c r="A28" s="15">
        <v>22</v>
      </c>
      <c r="B28" s="16" t="s">
        <v>84</v>
      </c>
      <c r="C28" s="23">
        <v>11600</v>
      </c>
      <c r="D28" s="23">
        <v>11600</v>
      </c>
      <c r="E28" s="15" t="s">
        <v>11</v>
      </c>
      <c r="F28" s="18" t="s">
        <v>85</v>
      </c>
      <c r="G28" s="18" t="s">
        <v>86</v>
      </c>
      <c r="H28" s="18" t="s">
        <v>207</v>
      </c>
      <c r="I28" s="18" t="s">
        <v>87</v>
      </c>
    </row>
    <row r="29" spans="1:9" ht="82.5" customHeight="1" x14ac:dyDescent="0.4">
      <c r="A29" s="15">
        <v>23</v>
      </c>
      <c r="B29" s="16" t="s">
        <v>88</v>
      </c>
      <c r="C29" s="23">
        <v>31000</v>
      </c>
      <c r="D29" s="23">
        <v>31000</v>
      </c>
      <c r="E29" s="15" t="s">
        <v>11</v>
      </c>
      <c r="F29" s="18" t="s">
        <v>89</v>
      </c>
      <c r="G29" s="18" t="s">
        <v>90</v>
      </c>
      <c r="H29" s="18" t="s">
        <v>207</v>
      </c>
      <c r="I29" s="18" t="s">
        <v>91</v>
      </c>
    </row>
    <row r="30" spans="1:9" ht="82.5" customHeight="1" x14ac:dyDescent="0.4">
      <c r="A30" s="15">
        <v>24</v>
      </c>
      <c r="B30" s="16" t="s">
        <v>100</v>
      </c>
      <c r="C30" s="23">
        <v>2920</v>
      </c>
      <c r="D30" s="23">
        <v>2920</v>
      </c>
      <c r="E30" s="15" t="s">
        <v>11</v>
      </c>
      <c r="F30" s="18" t="s">
        <v>101</v>
      </c>
      <c r="G30" s="18" t="s">
        <v>102</v>
      </c>
      <c r="H30" s="18" t="s">
        <v>207</v>
      </c>
      <c r="I30" s="18" t="s">
        <v>103</v>
      </c>
    </row>
    <row r="31" spans="1:9" ht="82.5" customHeight="1" x14ac:dyDescent="0.4">
      <c r="A31" s="15">
        <v>25</v>
      </c>
      <c r="B31" s="19" t="s">
        <v>104</v>
      </c>
      <c r="C31" s="21">
        <v>2050</v>
      </c>
      <c r="D31" s="21">
        <v>2050</v>
      </c>
      <c r="E31" s="10" t="s">
        <v>11</v>
      </c>
      <c r="F31" s="8" t="s">
        <v>105</v>
      </c>
      <c r="G31" s="8" t="s">
        <v>106</v>
      </c>
      <c r="H31" s="8" t="s">
        <v>207</v>
      </c>
      <c r="I31" s="8" t="s">
        <v>107</v>
      </c>
    </row>
    <row r="32" spans="1:9" ht="80.25" customHeight="1" x14ac:dyDescent="0.4">
      <c r="A32" s="15">
        <v>26</v>
      </c>
      <c r="B32" s="16" t="s">
        <v>92</v>
      </c>
      <c r="C32" s="23">
        <v>29600</v>
      </c>
      <c r="D32" s="23">
        <v>29600</v>
      </c>
      <c r="E32" s="15" t="s">
        <v>11</v>
      </c>
      <c r="F32" s="18" t="s">
        <v>93</v>
      </c>
      <c r="G32" s="18" t="s">
        <v>94</v>
      </c>
      <c r="H32" s="18" t="s">
        <v>207</v>
      </c>
      <c r="I32" s="18" t="s">
        <v>95</v>
      </c>
    </row>
    <row r="33" spans="1:9" ht="66" customHeight="1" x14ac:dyDescent="0.4">
      <c r="A33" s="15">
        <v>27</v>
      </c>
      <c r="B33" s="16" t="s">
        <v>120</v>
      </c>
      <c r="C33" s="23">
        <v>30000</v>
      </c>
      <c r="D33" s="23">
        <v>30000</v>
      </c>
      <c r="E33" s="15" t="s">
        <v>11</v>
      </c>
      <c r="F33" s="18" t="s">
        <v>117</v>
      </c>
      <c r="G33" s="18" t="s">
        <v>118</v>
      </c>
      <c r="H33" s="18" t="s">
        <v>207</v>
      </c>
      <c r="I33" s="18" t="s">
        <v>119</v>
      </c>
    </row>
    <row r="34" spans="1:9" ht="64.5" customHeight="1" x14ac:dyDescent="0.4">
      <c r="A34" s="15">
        <v>28</v>
      </c>
      <c r="B34" s="16" t="s">
        <v>123</v>
      </c>
      <c r="C34" s="23">
        <v>30000</v>
      </c>
      <c r="D34" s="23">
        <v>30000</v>
      </c>
      <c r="E34" s="15" t="s">
        <v>11</v>
      </c>
      <c r="F34" s="18" t="s">
        <v>117</v>
      </c>
      <c r="G34" s="18" t="s">
        <v>118</v>
      </c>
      <c r="H34" s="18" t="s">
        <v>207</v>
      </c>
      <c r="I34" s="18" t="s">
        <v>121</v>
      </c>
    </row>
    <row r="35" spans="1:9" ht="67.5" customHeight="1" x14ac:dyDescent="0.4">
      <c r="A35" s="15">
        <v>29</v>
      </c>
      <c r="B35" s="16" t="s">
        <v>122</v>
      </c>
      <c r="C35" s="23">
        <v>33000</v>
      </c>
      <c r="D35" s="23">
        <v>33000</v>
      </c>
      <c r="E35" s="15" t="s">
        <v>11</v>
      </c>
      <c r="F35" s="18" t="s">
        <v>124</v>
      </c>
      <c r="G35" s="18" t="s">
        <v>125</v>
      </c>
      <c r="H35" s="18" t="s">
        <v>207</v>
      </c>
      <c r="I35" s="18" t="s">
        <v>127</v>
      </c>
    </row>
    <row r="36" spans="1:9" ht="103.5" customHeight="1" x14ac:dyDescent="0.4">
      <c r="A36" s="15">
        <v>30</v>
      </c>
      <c r="B36" s="16" t="s">
        <v>643</v>
      </c>
      <c r="C36" s="23">
        <v>96036.2</v>
      </c>
      <c r="D36" s="23">
        <f>+C36</f>
        <v>96036.2</v>
      </c>
      <c r="E36" s="15" t="s">
        <v>11</v>
      </c>
      <c r="F36" s="18" t="s">
        <v>644</v>
      </c>
      <c r="G36" s="18" t="s">
        <v>645</v>
      </c>
      <c r="H36" s="18" t="s">
        <v>14</v>
      </c>
      <c r="I36" s="18" t="s">
        <v>663</v>
      </c>
    </row>
    <row r="37" spans="1:9" ht="89.25" customHeight="1" x14ac:dyDescent="0.4">
      <c r="A37" s="15">
        <v>31</v>
      </c>
      <c r="B37" s="16" t="s">
        <v>646</v>
      </c>
      <c r="C37" s="23">
        <v>449820</v>
      </c>
      <c r="D37" s="23">
        <f t="shared" ref="D37" si="0">+C37</f>
        <v>449820</v>
      </c>
      <c r="E37" s="15" t="s">
        <v>11</v>
      </c>
      <c r="F37" s="18" t="s">
        <v>647</v>
      </c>
      <c r="G37" s="18" t="s">
        <v>648</v>
      </c>
      <c r="H37" s="18" t="s">
        <v>14</v>
      </c>
      <c r="I37" s="18" t="s">
        <v>662</v>
      </c>
    </row>
    <row r="38" spans="1:9" ht="87" customHeight="1" x14ac:dyDescent="0.4">
      <c r="A38" s="15">
        <v>32</v>
      </c>
      <c r="B38" s="53" t="s">
        <v>558</v>
      </c>
      <c r="C38" s="54">
        <v>50463</v>
      </c>
      <c r="D38" s="54">
        <v>50463</v>
      </c>
      <c r="E38" s="15" t="s">
        <v>11</v>
      </c>
      <c r="F38" s="55" t="s">
        <v>562</v>
      </c>
      <c r="G38" s="55" t="s">
        <v>566</v>
      </c>
      <c r="H38" s="55" t="s">
        <v>14</v>
      </c>
      <c r="I38" s="55" t="s">
        <v>570</v>
      </c>
    </row>
    <row r="39" spans="1:9" ht="85.5" customHeight="1" x14ac:dyDescent="0.4">
      <c r="A39" s="15">
        <v>33</v>
      </c>
      <c r="B39" s="53" t="s">
        <v>559</v>
      </c>
      <c r="C39" s="54">
        <v>13608</v>
      </c>
      <c r="D39" s="54">
        <v>13608</v>
      </c>
      <c r="E39" s="15" t="s">
        <v>11</v>
      </c>
      <c r="F39" s="55" t="s">
        <v>563</v>
      </c>
      <c r="G39" s="55" t="s">
        <v>567</v>
      </c>
      <c r="H39" s="55" t="s">
        <v>14</v>
      </c>
      <c r="I39" s="55" t="s">
        <v>571</v>
      </c>
    </row>
    <row r="40" spans="1:9" ht="86.25" customHeight="1" x14ac:dyDescent="0.4">
      <c r="A40" s="15">
        <v>34</v>
      </c>
      <c r="B40" s="53" t="s">
        <v>560</v>
      </c>
      <c r="C40" s="54">
        <v>23814</v>
      </c>
      <c r="D40" s="54">
        <v>23814</v>
      </c>
      <c r="E40" s="15" t="s">
        <v>11</v>
      </c>
      <c r="F40" s="55" t="s">
        <v>564</v>
      </c>
      <c r="G40" s="55" t="s">
        <v>568</v>
      </c>
      <c r="H40" s="55" t="s">
        <v>14</v>
      </c>
      <c r="I40" s="55" t="s">
        <v>572</v>
      </c>
    </row>
    <row r="41" spans="1:9" ht="85.5" customHeight="1" x14ac:dyDescent="0.4">
      <c r="A41" s="15">
        <v>35</v>
      </c>
      <c r="B41" s="53" t="s">
        <v>561</v>
      </c>
      <c r="C41" s="54">
        <v>19656</v>
      </c>
      <c r="D41" s="54">
        <v>19656</v>
      </c>
      <c r="E41" s="15" t="s">
        <v>11</v>
      </c>
      <c r="F41" s="55" t="s">
        <v>565</v>
      </c>
      <c r="G41" s="55" t="s">
        <v>569</v>
      </c>
      <c r="H41" s="55" t="s">
        <v>14</v>
      </c>
      <c r="I41" s="55" t="s">
        <v>573</v>
      </c>
    </row>
  </sheetData>
  <mergeCells count="3">
    <mergeCell ref="A3:I3"/>
    <mergeCell ref="A4:I4"/>
    <mergeCell ref="A5:I5"/>
  </mergeCells>
  <pageMargins left="0.5" right="0.31496062992125984" top="0.15748031496062992" bottom="0.15748031496062992" header="0.31496062992125984" footer="0.31496062992125984"/>
  <pageSetup paperSize="9" scale="86" fitToHeight="0" orientation="landscape" r:id="rId1"/>
  <rowBreaks count="4" manualBreakCount="4">
    <brk id="12" max="8" man="1"/>
    <brk id="18" max="8" man="1"/>
    <brk id="24" max="8" man="1"/>
    <brk id="3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I26"/>
  <sheetViews>
    <sheetView view="pageBreakPreview" zoomScaleNormal="100" zoomScaleSheetLayoutView="100" zoomScalePageLayoutView="85" workbookViewId="0">
      <selection activeCell="H26" sqref="H26"/>
    </sheetView>
  </sheetViews>
  <sheetFormatPr defaultColWidth="8.69921875" defaultRowHeight="21" x14ac:dyDescent="0.4"/>
  <cols>
    <col min="1" max="1" width="6.5" style="1" customWidth="1"/>
    <col min="2" max="2" width="30" style="1" customWidth="1"/>
    <col min="3" max="3" width="13.59765625" style="1" customWidth="1"/>
    <col min="4" max="4" width="13.59765625" style="30" customWidth="1"/>
    <col min="5" max="5" width="12.09765625" style="1" customWidth="1"/>
    <col min="6" max="6" width="17.69921875" style="25" customWidth="1"/>
    <col min="7" max="7" width="19.59765625" style="25" customWidth="1"/>
    <col min="8" max="8" width="16" style="1" customWidth="1"/>
    <col min="9" max="9" width="21.8984375" style="1" customWidth="1"/>
    <col min="10" max="16384" width="8.69921875" style="1"/>
  </cols>
  <sheetData>
    <row r="1" spans="1:9" ht="12" customHeight="1" x14ac:dyDescent="0.4">
      <c r="D1" s="31"/>
    </row>
    <row r="2" spans="1:9" x14ac:dyDescent="0.4">
      <c r="D2" s="31"/>
      <c r="I2" s="28" t="s">
        <v>0</v>
      </c>
    </row>
    <row r="3" spans="1:9" x14ac:dyDescent="0.4">
      <c r="A3" s="57" t="s">
        <v>129</v>
      </c>
      <c r="B3" s="57"/>
      <c r="C3" s="57"/>
      <c r="D3" s="57"/>
      <c r="E3" s="57"/>
      <c r="F3" s="57"/>
      <c r="G3" s="57"/>
      <c r="H3" s="57"/>
      <c r="I3" s="57"/>
    </row>
    <row r="4" spans="1:9" x14ac:dyDescent="0.4">
      <c r="A4" s="57" t="s">
        <v>1</v>
      </c>
      <c r="B4" s="57"/>
      <c r="C4" s="57"/>
      <c r="D4" s="57"/>
      <c r="E4" s="57"/>
      <c r="F4" s="57"/>
      <c r="G4" s="57"/>
      <c r="H4" s="57"/>
      <c r="I4" s="57"/>
    </row>
    <row r="5" spans="1:9" s="20" customFormat="1" ht="30.75" customHeight="1" x14ac:dyDescent="0.25">
      <c r="A5" s="58" t="s">
        <v>128</v>
      </c>
      <c r="B5" s="58"/>
      <c r="C5" s="58"/>
      <c r="D5" s="58"/>
      <c r="E5" s="58"/>
      <c r="F5" s="58"/>
      <c r="G5" s="58"/>
      <c r="H5" s="58"/>
      <c r="I5" s="58"/>
    </row>
    <row r="6" spans="1:9" ht="69.599999999999994" customHeight="1" x14ac:dyDescent="0.4">
      <c r="A6" s="2" t="s">
        <v>2</v>
      </c>
      <c r="B6" s="2" t="s">
        <v>3</v>
      </c>
      <c r="C6" s="3" t="s">
        <v>4</v>
      </c>
      <c r="D6" s="29" t="s">
        <v>5</v>
      </c>
      <c r="E6" s="2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1:9" ht="60" customHeight="1" x14ac:dyDescent="0.4">
      <c r="A7" s="6">
        <v>1</v>
      </c>
      <c r="B7" s="4" t="s">
        <v>130</v>
      </c>
      <c r="C7" s="5">
        <v>9955</v>
      </c>
      <c r="D7" s="32">
        <f>+C7</f>
        <v>9955</v>
      </c>
      <c r="E7" s="6" t="s">
        <v>11</v>
      </c>
      <c r="F7" s="7" t="s">
        <v>167</v>
      </c>
      <c r="G7" s="7" t="s">
        <v>134</v>
      </c>
      <c r="H7" s="8" t="s">
        <v>12</v>
      </c>
      <c r="I7" s="9" t="s">
        <v>13</v>
      </c>
    </row>
    <row r="8" spans="1:9" ht="59.4" customHeight="1" x14ac:dyDescent="0.4">
      <c r="A8" s="6">
        <v>2</v>
      </c>
      <c r="B8" s="4" t="s">
        <v>131</v>
      </c>
      <c r="C8" s="5">
        <v>8170</v>
      </c>
      <c r="D8" s="32">
        <f t="shared" ref="D8:D9" si="0">+C8</f>
        <v>8170</v>
      </c>
      <c r="E8" s="10" t="s">
        <v>11</v>
      </c>
      <c r="F8" s="8" t="s">
        <v>133</v>
      </c>
      <c r="G8" s="11" t="s">
        <v>135</v>
      </c>
      <c r="H8" s="7" t="s">
        <v>12</v>
      </c>
      <c r="I8" s="10" t="s">
        <v>13</v>
      </c>
    </row>
    <row r="9" spans="1:9" ht="60" customHeight="1" x14ac:dyDescent="0.4">
      <c r="A9" s="10">
        <v>3</v>
      </c>
      <c r="B9" s="12" t="s">
        <v>132</v>
      </c>
      <c r="C9" s="13">
        <v>42306</v>
      </c>
      <c r="D9" s="33">
        <f t="shared" si="0"/>
        <v>42306</v>
      </c>
      <c r="E9" s="6" t="s">
        <v>11</v>
      </c>
      <c r="F9" s="7" t="s">
        <v>168</v>
      </c>
      <c r="G9" s="8" t="s">
        <v>136</v>
      </c>
      <c r="H9" s="11" t="s">
        <v>12</v>
      </c>
      <c r="I9" s="10" t="s">
        <v>13</v>
      </c>
    </row>
    <row r="10" spans="1:9" ht="61.95" customHeight="1" x14ac:dyDescent="0.4">
      <c r="A10" s="15">
        <v>4</v>
      </c>
      <c r="B10" s="16" t="s">
        <v>163</v>
      </c>
      <c r="C10" s="22">
        <v>19600</v>
      </c>
      <c r="D10" s="22">
        <f>+C10</f>
        <v>19600</v>
      </c>
      <c r="E10" s="6" t="s">
        <v>11</v>
      </c>
      <c r="F10" s="18" t="s">
        <v>164</v>
      </c>
      <c r="G10" s="18" t="s">
        <v>165</v>
      </c>
      <c r="H10" s="18" t="s">
        <v>207</v>
      </c>
      <c r="I10" s="18" t="s">
        <v>166</v>
      </c>
    </row>
    <row r="11" spans="1:9" ht="63" customHeight="1" x14ac:dyDescent="0.4">
      <c r="A11" s="15">
        <v>5</v>
      </c>
      <c r="B11" s="16" t="s">
        <v>137</v>
      </c>
      <c r="C11" s="22">
        <v>2600</v>
      </c>
      <c r="D11" s="22">
        <v>2600</v>
      </c>
      <c r="E11" s="34" t="s">
        <v>11</v>
      </c>
      <c r="F11" s="18" t="s">
        <v>138</v>
      </c>
      <c r="G11" s="18" t="s">
        <v>139</v>
      </c>
      <c r="H11" s="18" t="s">
        <v>207</v>
      </c>
      <c r="I11" s="18" t="s">
        <v>140</v>
      </c>
    </row>
    <row r="12" spans="1:9" ht="69.599999999999994" customHeight="1" x14ac:dyDescent="0.4">
      <c r="A12" s="15">
        <v>6</v>
      </c>
      <c r="B12" s="16" t="s">
        <v>141</v>
      </c>
      <c r="C12" s="22">
        <v>2100</v>
      </c>
      <c r="D12" s="22">
        <v>2100</v>
      </c>
      <c r="E12" s="6" t="s">
        <v>11</v>
      </c>
      <c r="F12" s="18" t="s">
        <v>142</v>
      </c>
      <c r="G12" s="18" t="s">
        <v>143</v>
      </c>
      <c r="H12" s="18" t="s">
        <v>207</v>
      </c>
      <c r="I12" s="18" t="s">
        <v>144</v>
      </c>
    </row>
    <row r="13" spans="1:9" ht="82.95" customHeight="1" x14ac:dyDescent="0.4">
      <c r="A13" s="15">
        <v>7</v>
      </c>
      <c r="B13" s="16" t="s">
        <v>169</v>
      </c>
      <c r="C13" s="23">
        <v>25850</v>
      </c>
      <c r="D13" s="22">
        <f t="shared" ref="D13:D23" si="1">+C13</f>
        <v>25850</v>
      </c>
      <c r="E13" s="34" t="s">
        <v>11</v>
      </c>
      <c r="F13" s="18" t="s">
        <v>170</v>
      </c>
      <c r="G13" s="18" t="s">
        <v>171</v>
      </c>
      <c r="H13" s="18" t="s">
        <v>207</v>
      </c>
      <c r="I13" s="18" t="s">
        <v>172</v>
      </c>
    </row>
    <row r="14" spans="1:9" ht="72.599999999999994" customHeight="1" x14ac:dyDescent="0.4">
      <c r="A14" s="10">
        <v>8</v>
      </c>
      <c r="B14" s="16" t="s">
        <v>146</v>
      </c>
      <c r="C14" s="21">
        <v>3850</v>
      </c>
      <c r="D14" s="22">
        <v>3850</v>
      </c>
      <c r="E14" s="6" t="s">
        <v>11</v>
      </c>
      <c r="F14" s="18" t="s">
        <v>205</v>
      </c>
      <c r="G14" s="18" t="s">
        <v>206</v>
      </c>
      <c r="H14" s="8" t="s">
        <v>207</v>
      </c>
      <c r="I14" s="8" t="s">
        <v>145</v>
      </c>
    </row>
    <row r="15" spans="1:9" ht="78.599999999999994" customHeight="1" x14ac:dyDescent="0.4">
      <c r="A15" s="10">
        <v>9</v>
      </c>
      <c r="B15" s="24" t="s">
        <v>173</v>
      </c>
      <c r="C15" s="21">
        <v>8642.39</v>
      </c>
      <c r="D15" s="22">
        <f t="shared" si="1"/>
        <v>8642.39</v>
      </c>
      <c r="E15" s="6" t="s">
        <v>11</v>
      </c>
      <c r="F15" s="18" t="s">
        <v>174</v>
      </c>
      <c r="G15" s="18" t="s">
        <v>175</v>
      </c>
      <c r="H15" s="8" t="s">
        <v>207</v>
      </c>
      <c r="I15" s="8" t="s">
        <v>176</v>
      </c>
    </row>
    <row r="16" spans="1:9" ht="81" customHeight="1" x14ac:dyDescent="0.4">
      <c r="A16" s="10">
        <v>10</v>
      </c>
      <c r="B16" s="24" t="s">
        <v>147</v>
      </c>
      <c r="C16" s="21">
        <v>1750</v>
      </c>
      <c r="D16" s="22">
        <v>1750</v>
      </c>
      <c r="E16" s="6" t="s">
        <v>11</v>
      </c>
      <c r="F16" s="18" t="s">
        <v>148</v>
      </c>
      <c r="G16" s="18" t="s">
        <v>149</v>
      </c>
      <c r="H16" s="8" t="s">
        <v>207</v>
      </c>
      <c r="I16" s="8" t="s">
        <v>150</v>
      </c>
    </row>
    <row r="17" spans="1:9" ht="54" x14ac:dyDescent="0.4">
      <c r="A17" s="15">
        <v>11</v>
      </c>
      <c r="B17" s="24" t="s">
        <v>177</v>
      </c>
      <c r="C17" s="23">
        <v>178770</v>
      </c>
      <c r="D17" s="22">
        <f t="shared" si="1"/>
        <v>178770</v>
      </c>
      <c r="E17" s="34" t="s">
        <v>11</v>
      </c>
      <c r="F17" s="18" t="s">
        <v>178</v>
      </c>
      <c r="G17" s="18" t="s">
        <v>179</v>
      </c>
      <c r="H17" s="18" t="s">
        <v>207</v>
      </c>
      <c r="I17" s="18" t="s">
        <v>180</v>
      </c>
    </row>
    <row r="18" spans="1:9" ht="80.400000000000006" customHeight="1" x14ac:dyDescent="0.4">
      <c r="A18" s="10">
        <v>12</v>
      </c>
      <c r="B18" s="16" t="s">
        <v>200</v>
      </c>
      <c r="C18" s="17">
        <v>18434</v>
      </c>
      <c r="D18" s="22">
        <f t="shared" si="1"/>
        <v>18434</v>
      </c>
      <c r="E18" s="6" t="s">
        <v>11</v>
      </c>
      <c r="F18" s="18" t="s">
        <v>201</v>
      </c>
      <c r="G18" s="18" t="s">
        <v>202</v>
      </c>
      <c r="H18" s="18" t="s">
        <v>207</v>
      </c>
      <c r="I18" s="18" t="s">
        <v>203</v>
      </c>
    </row>
    <row r="19" spans="1:9" ht="85.95" customHeight="1" x14ac:dyDescent="0.4">
      <c r="A19" s="15">
        <v>13</v>
      </c>
      <c r="B19" s="16" t="s">
        <v>151</v>
      </c>
      <c r="C19" s="17">
        <v>1500</v>
      </c>
      <c r="D19" s="22">
        <v>1500</v>
      </c>
      <c r="E19" s="34" t="s">
        <v>11</v>
      </c>
      <c r="F19" s="18" t="s">
        <v>152</v>
      </c>
      <c r="G19" s="18" t="s">
        <v>153</v>
      </c>
      <c r="H19" s="18" t="s">
        <v>207</v>
      </c>
      <c r="I19" s="18" t="s">
        <v>154</v>
      </c>
    </row>
    <row r="20" spans="1:9" ht="66" customHeight="1" x14ac:dyDescent="0.4">
      <c r="A20" s="15">
        <v>14</v>
      </c>
      <c r="B20" s="16" t="s">
        <v>181</v>
      </c>
      <c r="C20" s="17">
        <v>8440</v>
      </c>
      <c r="D20" s="22">
        <f t="shared" si="1"/>
        <v>8440</v>
      </c>
      <c r="E20" s="6" t="s">
        <v>11</v>
      </c>
      <c r="F20" s="18" t="s">
        <v>182</v>
      </c>
      <c r="G20" s="18" t="s">
        <v>183</v>
      </c>
      <c r="H20" s="18" t="s">
        <v>207</v>
      </c>
      <c r="I20" s="18" t="s">
        <v>184</v>
      </c>
    </row>
    <row r="21" spans="1:9" ht="79.95" customHeight="1" x14ac:dyDescent="0.4">
      <c r="A21" s="10">
        <v>15</v>
      </c>
      <c r="B21" s="16" t="s">
        <v>185</v>
      </c>
      <c r="C21" s="17">
        <v>14500</v>
      </c>
      <c r="D21" s="22">
        <f t="shared" si="1"/>
        <v>14500</v>
      </c>
      <c r="E21" s="6" t="s">
        <v>11</v>
      </c>
      <c r="F21" s="18" t="s">
        <v>186</v>
      </c>
      <c r="G21" s="18" t="s">
        <v>187</v>
      </c>
      <c r="H21" s="18" t="s">
        <v>207</v>
      </c>
      <c r="I21" s="18" t="s">
        <v>188</v>
      </c>
    </row>
    <row r="22" spans="1:9" ht="64.95" customHeight="1" x14ac:dyDescent="0.4">
      <c r="A22" s="10">
        <v>16</v>
      </c>
      <c r="B22" s="19" t="s">
        <v>189</v>
      </c>
      <c r="C22" s="13">
        <v>53393</v>
      </c>
      <c r="D22" s="22">
        <f t="shared" si="1"/>
        <v>53393</v>
      </c>
      <c r="E22" s="6" t="s">
        <v>11</v>
      </c>
      <c r="F22" s="8" t="s">
        <v>190</v>
      </c>
      <c r="G22" s="8" t="s">
        <v>191</v>
      </c>
      <c r="H22" s="8" t="s">
        <v>207</v>
      </c>
      <c r="I22" s="8" t="s">
        <v>192</v>
      </c>
    </row>
    <row r="23" spans="1:9" ht="81" customHeight="1" x14ac:dyDescent="0.4">
      <c r="A23" s="10">
        <v>17</v>
      </c>
      <c r="B23" s="19" t="s">
        <v>193</v>
      </c>
      <c r="C23" s="13">
        <v>15848</v>
      </c>
      <c r="D23" s="22">
        <f t="shared" si="1"/>
        <v>15848</v>
      </c>
      <c r="E23" s="6" t="s">
        <v>11</v>
      </c>
      <c r="F23" s="8" t="s">
        <v>194</v>
      </c>
      <c r="G23" s="8" t="s">
        <v>195</v>
      </c>
      <c r="H23" s="8" t="s">
        <v>207</v>
      </c>
      <c r="I23" s="8" t="s">
        <v>196</v>
      </c>
    </row>
    <row r="24" spans="1:9" ht="70.2" customHeight="1" x14ac:dyDescent="0.4">
      <c r="A24" s="10">
        <v>18</v>
      </c>
      <c r="B24" s="19" t="s">
        <v>155</v>
      </c>
      <c r="C24" s="13">
        <v>3055</v>
      </c>
      <c r="D24" s="22">
        <v>3055</v>
      </c>
      <c r="E24" s="6" t="s">
        <v>11</v>
      </c>
      <c r="F24" s="8" t="s">
        <v>156</v>
      </c>
      <c r="G24" s="8" t="s">
        <v>158</v>
      </c>
      <c r="H24" s="8" t="s">
        <v>207</v>
      </c>
      <c r="I24" s="8" t="s">
        <v>157</v>
      </c>
    </row>
    <row r="25" spans="1:9" ht="70.2" customHeight="1" x14ac:dyDescent="0.4">
      <c r="A25" s="15">
        <v>19</v>
      </c>
      <c r="B25" s="16" t="s">
        <v>159</v>
      </c>
      <c r="C25" s="17">
        <v>1606</v>
      </c>
      <c r="D25" s="22">
        <v>1606</v>
      </c>
      <c r="E25" s="34" t="s">
        <v>11</v>
      </c>
      <c r="F25" s="18" t="s">
        <v>160</v>
      </c>
      <c r="G25" s="18" t="s">
        <v>161</v>
      </c>
      <c r="H25" s="18" t="s">
        <v>207</v>
      </c>
      <c r="I25" s="18" t="s">
        <v>162</v>
      </c>
    </row>
    <row r="26" spans="1:9" ht="84" customHeight="1" x14ac:dyDescent="0.4">
      <c r="A26" s="15">
        <v>20</v>
      </c>
      <c r="B26" s="16" t="s">
        <v>197</v>
      </c>
      <c r="C26" s="17">
        <v>8500</v>
      </c>
      <c r="D26" s="22">
        <v>8500</v>
      </c>
      <c r="E26" s="34" t="s">
        <v>11</v>
      </c>
      <c r="F26" s="18" t="s">
        <v>198</v>
      </c>
      <c r="G26" s="18" t="s">
        <v>204</v>
      </c>
      <c r="H26" s="18" t="s">
        <v>207</v>
      </c>
      <c r="I26" s="18" t="s">
        <v>199</v>
      </c>
    </row>
  </sheetData>
  <mergeCells count="3">
    <mergeCell ref="A3:I3"/>
    <mergeCell ref="A4:I4"/>
    <mergeCell ref="A5:I5"/>
  </mergeCells>
  <pageMargins left="0.5" right="0.31496062992125984" top="0.15748031496062992" bottom="0.15748031496062992" header="0.31496062992125984" footer="0.31496062992125984"/>
  <pageSetup paperSize="9" scale="86" fitToHeight="0" orientation="landscape" r:id="rId1"/>
  <rowBreaks count="2" manualBreakCount="2">
    <brk id="13" max="8" man="1"/>
    <brk id="1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I37"/>
  <sheetViews>
    <sheetView view="pageBreakPreview" zoomScaleNormal="100" zoomScaleSheetLayoutView="100" zoomScalePageLayoutView="85" workbookViewId="0">
      <selection activeCell="F22" sqref="F22"/>
    </sheetView>
  </sheetViews>
  <sheetFormatPr defaultColWidth="8.69921875" defaultRowHeight="21" x14ac:dyDescent="0.4"/>
  <cols>
    <col min="1" max="1" width="6.5" style="1" customWidth="1"/>
    <col min="2" max="2" width="30" style="1" customWidth="1"/>
    <col min="3" max="3" width="13.59765625" style="1" customWidth="1"/>
    <col min="4" max="4" width="13.59765625" style="30" customWidth="1"/>
    <col min="5" max="5" width="12.09765625" style="1" customWidth="1"/>
    <col min="6" max="6" width="17.69921875" style="25" customWidth="1"/>
    <col min="7" max="7" width="19.59765625" style="25" customWidth="1"/>
    <col min="8" max="8" width="16" style="1" customWidth="1"/>
    <col min="9" max="9" width="21.8984375" style="1" customWidth="1"/>
    <col min="10" max="16384" width="8.69921875" style="1"/>
  </cols>
  <sheetData>
    <row r="1" spans="1:9" ht="12" customHeight="1" x14ac:dyDescent="0.4">
      <c r="D1" s="31"/>
    </row>
    <row r="2" spans="1:9" x14ac:dyDescent="0.4">
      <c r="D2" s="31"/>
      <c r="I2" s="28" t="s">
        <v>0</v>
      </c>
    </row>
    <row r="3" spans="1:9" x14ac:dyDescent="0.4">
      <c r="A3" s="57" t="s">
        <v>212</v>
      </c>
      <c r="B3" s="57"/>
      <c r="C3" s="57"/>
      <c r="D3" s="57"/>
      <c r="E3" s="57"/>
      <c r="F3" s="57"/>
      <c r="G3" s="57"/>
      <c r="H3" s="57"/>
      <c r="I3" s="57"/>
    </row>
    <row r="4" spans="1:9" x14ac:dyDescent="0.4">
      <c r="A4" s="57" t="s">
        <v>1</v>
      </c>
      <c r="B4" s="57"/>
      <c r="C4" s="57"/>
      <c r="D4" s="57"/>
      <c r="E4" s="57"/>
      <c r="F4" s="57"/>
      <c r="G4" s="57"/>
      <c r="H4" s="57"/>
      <c r="I4" s="57"/>
    </row>
    <row r="5" spans="1:9" s="20" customFormat="1" ht="30.75" customHeight="1" x14ac:dyDescent="0.25">
      <c r="A5" s="58" t="s">
        <v>208</v>
      </c>
      <c r="B5" s="58"/>
      <c r="C5" s="58"/>
      <c r="D5" s="58"/>
      <c r="E5" s="58"/>
      <c r="F5" s="58"/>
      <c r="G5" s="58"/>
      <c r="H5" s="58"/>
      <c r="I5" s="58"/>
    </row>
    <row r="6" spans="1:9" ht="69.599999999999994" customHeight="1" x14ac:dyDescent="0.4">
      <c r="A6" s="2" t="s">
        <v>2</v>
      </c>
      <c r="B6" s="2" t="s">
        <v>3</v>
      </c>
      <c r="C6" s="3" t="s">
        <v>4</v>
      </c>
      <c r="D6" s="29" t="s">
        <v>5</v>
      </c>
      <c r="E6" s="2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1:9" ht="60" customHeight="1" x14ac:dyDescent="0.4">
      <c r="A7" s="15">
        <v>1</v>
      </c>
      <c r="B7" s="24" t="s">
        <v>209</v>
      </c>
      <c r="C7" s="23">
        <v>10800</v>
      </c>
      <c r="D7" s="22">
        <v>10800</v>
      </c>
      <c r="E7" s="15" t="s">
        <v>11</v>
      </c>
      <c r="F7" s="18" t="s">
        <v>213</v>
      </c>
      <c r="G7" s="18" t="s">
        <v>214</v>
      </c>
      <c r="H7" s="18" t="s">
        <v>12</v>
      </c>
      <c r="I7" s="15" t="s">
        <v>13</v>
      </c>
    </row>
    <row r="8" spans="1:9" ht="63.6" customHeight="1" x14ac:dyDescent="0.4">
      <c r="A8" s="15">
        <v>2</v>
      </c>
      <c r="B8" s="24" t="s">
        <v>210</v>
      </c>
      <c r="C8" s="23">
        <v>8130</v>
      </c>
      <c r="D8" s="22">
        <v>8130</v>
      </c>
      <c r="E8" s="15" t="s">
        <v>11</v>
      </c>
      <c r="F8" s="18" t="s">
        <v>215</v>
      </c>
      <c r="G8" s="18" t="s">
        <v>216</v>
      </c>
      <c r="H8" s="18" t="s">
        <v>12</v>
      </c>
      <c r="I8" s="15" t="s">
        <v>13</v>
      </c>
    </row>
    <row r="9" spans="1:9" ht="64.2" customHeight="1" x14ac:dyDescent="0.4">
      <c r="A9" s="15">
        <v>3</v>
      </c>
      <c r="B9" s="24" t="s">
        <v>211</v>
      </c>
      <c r="C9" s="23">
        <v>30330</v>
      </c>
      <c r="D9" s="22">
        <v>30330</v>
      </c>
      <c r="E9" s="15" t="s">
        <v>11</v>
      </c>
      <c r="F9" s="18" t="s">
        <v>230</v>
      </c>
      <c r="G9" s="18" t="s">
        <v>217</v>
      </c>
      <c r="H9" s="18" t="s">
        <v>12</v>
      </c>
      <c r="I9" s="15" t="s">
        <v>13</v>
      </c>
    </row>
    <row r="10" spans="1:9" ht="69.599999999999994" customHeight="1" x14ac:dyDescent="0.4">
      <c r="A10" s="15">
        <v>4</v>
      </c>
      <c r="B10" s="16" t="s">
        <v>231</v>
      </c>
      <c r="C10" s="22">
        <v>132500</v>
      </c>
      <c r="D10" s="22">
        <v>132500</v>
      </c>
      <c r="E10" s="15" t="s">
        <v>11</v>
      </c>
      <c r="F10" s="18" t="s">
        <v>232</v>
      </c>
      <c r="G10" s="18" t="s">
        <v>233</v>
      </c>
      <c r="H10" s="18" t="s">
        <v>207</v>
      </c>
      <c r="I10" s="18" t="s">
        <v>234</v>
      </c>
    </row>
    <row r="11" spans="1:9" ht="82.2" customHeight="1" x14ac:dyDescent="0.4">
      <c r="A11" s="15">
        <v>5</v>
      </c>
      <c r="B11" s="16" t="s">
        <v>235</v>
      </c>
      <c r="C11" s="22">
        <v>17900</v>
      </c>
      <c r="D11" s="22">
        <v>17900</v>
      </c>
      <c r="E11" s="15" t="s">
        <v>11</v>
      </c>
      <c r="F11" s="18" t="s">
        <v>236</v>
      </c>
      <c r="G11" s="18" t="s">
        <v>237</v>
      </c>
      <c r="H11" s="18" t="s">
        <v>207</v>
      </c>
      <c r="I11" s="18" t="s">
        <v>238</v>
      </c>
    </row>
    <row r="12" spans="1:9" ht="79.2" customHeight="1" x14ac:dyDescent="0.4">
      <c r="A12" s="15">
        <v>6</v>
      </c>
      <c r="B12" s="16" t="s">
        <v>239</v>
      </c>
      <c r="C12" s="22">
        <v>139960</v>
      </c>
      <c r="D12" s="22">
        <v>139960</v>
      </c>
      <c r="E12" s="15" t="s">
        <v>11</v>
      </c>
      <c r="F12" s="18" t="s">
        <v>240</v>
      </c>
      <c r="G12" s="18" t="s">
        <v>241</v>
      </c>
      <c r="H12" s="18" t="s">
        <v>207</v>
      </c>
      <c r="I12" s="18" t="s">
        <v>242</v>
      </c>
    </row>
    <row r="13" spans="1:9" ht="79.2" customHeight="1" x14ac:dyDescent="0.4">
      <c r="A13" s="15">
        <v>7</v>
      </c>
      <c r="B13" s="16" t="s">
        <v>218</v>
      </c>
      <c r="C13" s="22">
        <v>1524</v>
      </c>
      <c r="D13" s="22">
        <v>1524</v>
      </c>
      <c r="E13" s="6" t="s">
        <v>11</v>
      </c>
      <c r="F13" s="18" t="s">
        <v>282</v>
      </c>
      <c r="G13" s="18" t="s">
        <v>283</v>
      </c>
      <c r="H13" s="18" t="s">
        <v>207</v>
      </c>
      <c r="I13" s="18" t="s">
        <v>284</v>
      </c>
    </row>
    <row r="14" spans="1:9" ht="79.2" customHeight="1" x14ac:dyDescent="0.4">
      <c r="A14" s="15">
        <v>8</v>
      </c>
      <c r="B14" s="16" t="s">
        <v>219</v>
      </c>
      <c r="C14" s="22">
        <v>680</v>
      </c>
      <c r="D14" s="22">
        <v>680</v>
      </c>
      <c r="E14" s="6" t="s">
        <v>11</v>
      </c>
      <c r="F14" s="18" t="s">
        <v>285</v>
      </c>
      <c r="G14" s="18" t="s">
        <v>286</v>
      </c>
      <c r="H14" s="18" t="s">
        <v>207</v>
      </c>
      <c r="I14" s="18" t="s">
        <v>287</v>
      </c>
    </row>
    <row r="15" spans="1:9" ht="79.2" customHeight="1" x14ac:dyDescent="0.4">
      <c r="A15" s="10">
        <v>9</v>
      </c>
      <c r="B15" s="19" t="s">
        <v>220</v>
      </c>
      <c r="C15" s="39">
        <v>1650</v>
      </c>
      <c r="D15" s="39">
        <v>1650</v>
      </c>
      <c r="E15" s="6" t="s">
        <v>11</v>
      </c>
      <c r="F15" s="8" t="s">
        <v>288</v>
      </c>
      <c r="G15" s="8" t="s">
        <v>289</v>
      </c>
      <c r="H15" s="8" t="s">
        <v>207</v>
      </c>
      <c r="I15" s="8" t="s">
        <v>290</v>
      </c>
    </row>
    <row r="16" spans="1:9" s="38" customFormat="1" ht="79.2" customHeight="1" x14ac:dyDescent="0.25">
      <c r="A16" s="18">
        <v>10</v>
      </c>
      <c r="B16" s="16" t="s">
        <v>221</v>
      </c>
      <c r="C16" s="49">
        <v>440</v>
      </c>
      <c r="D16" s="49">
        <v>440</v>
      </c>
      <c r="E16" s="18" t="s">
        <v>11</v>
      </c>
      <c r="F16" s="18" t="s">
        <v>315</v>
      </c>
      <c r="G16" s="18" t="s">
        <v>316</v>
      </c>
      <c r="H16" s="18" t="s">
        <v>207</v>
      </c>
      <c r="I16" s="18" t="s">
        <v>317</v>
      </c>
    </row>
    <row r="17" spans="1:9" ht="82.95" customHeight="1" x14ac:dyDescent="0.4">
      <c r="A17" s="40">
        <v>11</v>
      </c>
      <c r="B17" s="41" t="s">
        <v>243</v>
      </c>
      <c r="C17" s="42">
        <v>48420</v>
      </c>
      <c r="D17" s="43">
        <v>48420</v>
      </c>
      <c r="E17" s="44" t="s">
        <v>11</v>
      </c>
      <c r="F17" s="45" t="s">
        <v>244</v>
      </c>
      <c r="G17" s="45" t="s">
        <v>245</v>
      </c>
      <c r="H17" s="45" t="s">
        <v>207</v>
      </c>
      <c r="I17" s="45" t="s">
        <v>246</v>
      </c>
    </row>
    <row r="18" spans="1:9" ht="82.95" customHeight="1" x14ac:dyDescent="0.4">
      <c r="A18" s="15">
        <v>12</v>
      </c>
      <c r="B18" s="16" t="s">
        <v>222</v>
      </c>
      <c r="C18" s="23">
        <v>4460</v>
      </c>
      <c r="D18" s="22">
        <v>4460</v>
      </c>
      <c r="E18" s="15" t="s">
        <v>11</v>
      </c>
      <c r="F18" s="18" t="s">
        <v>291</v>
      </c>
      <c r="G18" s="18" t="s">
        <v>292</v>
      </c>
      <c r="H18" s="18" t="s">
        <v>207</v>
      </c>
      <c r="I18" s="18" t="s">
        <v>293</v>
      </c>
    </row>
    <row r="19" spans="1:9" ht="82.95" customHeight="1" x14ac:dyDescent="0.4">
      <c r="A19" s="15">
        <v>13</v>
      </c>
      <c r="B19" s="16" t="s">
        <v>223</v>
      </c>
      <c r="C19" s="23">
        <v>580</v>
      </c>
      <c r="D19" s="22">
        <v>580</v>
      </c>
      <c r="E19" s="15" t="s">
        <v>11</v>
      </c>
      <c r="F19" s="18" t="s">
        <v>294</v>
      </c>
      <c r="G19" s="18" t="s">
        <v>295</v>
      </c>
      <c r="H19" s="18" t="s">
        <v>207</v>
      </c>
      <c r="I19" s="18" t="s">
        <v>296</v>
      </c>
    </row>
    <row r="20" spans="1:9" ht="82.95" customHeight="1" x14ac:dyDescent="0.4">
      <c r="A20" s="15">
        <v>14</v>
      </c>
      <c r="B20" s="16" t="s">
        <v>224</v>
      </c>
      <c r="C20" s="23">
        <v>2250</v>
      </c>
      <c r="D20" s="22">
        <v>2250</v>
      </c>
      <c r="E20" s="15" t="s">
        <v>11</v>
      </c>
      <c r="F20" s="18" t="s">
        <v>297</v>
      </c>
      <c r="G20" s="18" t="s">
        <v>298</v>
      </c>
      <c r="H20" s="18" t="s">
        <v>207</v>
      </c>
      <c r="I20" s="18" t="s">
        <v>299</v>
      </c>
    </row>
    <row r="21" spans="1:9" ht="82.95" customHeight="1" x14ac:dyDescent="0.4">
      <c r="A21" s="15">
        <v>15</v>
      </c>
      <c r="B21" s="16" t="s">
        <v>225</v>
      </c>
      <c r="C21" s="23">
        <v>3960</v>
      </c>
      <c r="D21" s="22">
        <v>3960</v>
      </c>
      <c r="E21" s="15" t="s">
        <v>11</v>
      </c>
      <c r="F21" s="18" t="s">
        <v>300</v>
      </c>
      <c r="G21" s="18" t="s">
        <v>301</v>
      </c>
      <c r="H21" s="18" t="s">
        <v>207</v>
      </c>
      <c r="I21" s="18" t="s">
        <v>302</v>
      </c>
    </row>
    <row r="22" spans="1:9" ht="72.599999999999994" customHeight="1" x14ac:dyDescent="0.4">
      <c r="A22" s="15">
        <v>16</v>
      </c>
      <c r="B22" s="16" t="s">
        <v>247</v>
      </c>
      <c r="C22" s="23">
        <v>13520</v>
      </c>
      <c r="D22" s="22">
        <v>13520</v>
      </c>
      <c r="E22" s="15" t="s">
        <v>11</v>
      </c>
      <c r="F22" s="18" t="s">
        <v>248</v>
      </c>
      <c r="G22" s="18" t="s">
        <v>249</v>
      </c>
      <c r="H22" s="18" t="s">
        <v>207</v>
      </c>
      <c r="I22" s="18" t="s">
        <v>250</v>
      </c>
    </row>
    <row r="23" spans="1:9" ht="72.599999999999994" customHeight="1" x14ac:dyDescent="0.4">
      <c r="A23" s="10">
        <v>17</v>
      </c>
      <c r="B23" s="16" t="s">
        <v>226</v>
      </c>
      <c r="C23" s="21">
        <v>1500</v>
      </c>
      <c r="D23" s="22">
        <v>1500</v>
      </c>
      <c r="E23" s="6" t="s">
        <v>11</v>
      </c>
      <c r="F23" s="18" t="s">
        <v>303</v>
      </c>
      <c r="G23" s="18" t="s">
        <v>304</v>
      </c>
      <c r="H23" s="8" t="s">
        <v>207</v>
      </c>
      <c r="I23" s="8" t="s">
        <v>305</v>
      </c>
    </row>
    <row r="24" spans="1:9" ht="72.599999999999994" customHeight="1" x14ac:dyDescent="0.4">
      <c r="A24" s="10">
        <v>18</v>
      </c>
      <c r="B24" s="16" t="s">
        <v>227</v>
      </c>
      <c r="C24" s="21">
        <v>1200</v>
      </c>
      <c r="D24" s="22">
        <v>1200</v>
      </c>
      <c r="E24" s="6" t="s">
        <v>11</v>
      </c>
      <c r="F24" s="18" t="s">
        <v>306</v>
      </c>
      <c r="G24" s="18" t="s">
        <v>307</v>
      </c>
      <c r="H24" s="8" t="s">
        <v>207</v>
      </c>
      <c r="I24" s="8" t="s">
        <v>308</v>
      </c>
    </row>
    <row r="25" spans="1:9" ht="78.599999999999994" customHeight="1" x14ac:dyDescent="0.4">
      <c r="A25" s="10">
        <v>19</v>
      </c>
      <c r="B25" s="24" t="s">
        <v>251</v>
      </c>
      <c r="C25" s="21">
        <v>7891.25</v>
      </c>
      <c r="D25" s="22">
        <v>7891.25</v>
      </c>
      <c r="E25" s="6" t="s">
        <v>11</v>
      </c>
      <c r="F25" s="18" t="s">
        <v>252</v>
      </c>
      <c r="G25" s="18" t="s">
        <v>253</v>
      </c>
      <c r="H25" s="8" t="s">
        <v>207</v>
      </c>
      <c r="I25" s="8" t="s">
        <v>254</v>
      </c>
    </row>
    <row r="26" spans="1:9" ht="81" customHeight="1" x14ac:dyDescent="0.4">
      <c r="A26" s="10">
        <v>20</v>
      </c>
      <c r="B26" s="24" t="s">
        <v>255</v>
      </c>
      <c r="C26" s="21">
        <v>38544</v>
      </c>
      <c r="D26" s="22">
        <v>38544</v>
      </c>
      <c r="E26" s="6" t="s">
        <v>11</v>
      </c>
      <c r="F26" s="18" t="s">
        <v>256</v>
      </c>
      <c r="G26" s="18" t="s">
        <v>257</v>
      </c>
      <c r="H26" s="8" t="s">
        <v>207</v>
      </c>
      <c r="I26" s="8" t="s">
        <v>258</v>
      </c>
    </row>
    <row r="27" spans="1:9" ht="72" x14ac:dyDescent="0.4">
      <c r="A27" s="15">
        <v>21</v>
      </c>
      <c r="B27" s="24" t="s">
        <v>259</v>
      </c>
      <c r="C27" s="23">
        <v>112697</v>
      </c>
      <c r="D27" s="22">
        <v>112697</v>
      </c>
      <c r="E27" s="34" t="s">
        <v>11</v>
      </c>
      <c r="F27" s="18" t="s">
        <v>260</v>
      </c>
      <c r="G27" s="18" t="s">
        <v>261</v>
      </c>
      <c r="H27" s="18" t="s">
        <v>207</v>
      </c>
      <c r="I27" s="18" t="s">
        <v>262</v>
      </c>
    </row>
    <row r="28" spans="1:9" ht="80.400000000000006" customHeight="1" x14ac:dyDescent="0.4">
      <c r="A28" s="15">
        <v>22</v>
      </c>
      <c r="B28" s="16" t="s">
        <v>263</v>
      </c>
      <c r="C28" s="17">
        <v>15344</v>
      </c>
      <c r="D28" s="22">
        <v>15344</v>
      </c>
      <c r="E28" s="15" t="s">
        <v>11</v>
      </c>
      <c r="F28" s="18" t="s">
        <v>264</v>
      </c>
      <c r="G28" s="18" t="s">
        <v>265</v>
      </c>
      <c r="H28" s="18" t="s">
        <v>207</v>
      </c>
      <c r="I28" s="18" t="s">
        <v>266</v>
      </c>
    </row>
    <row r="29" spans="1:9" ht="85.95" customHeight="1" x14ac:dyDescent="0.4">
      <c r="A29" s="15">
        <v>23</v>
      </c>
      <c r="B29" s="16" t="s">
        <v>67</v>
      </c>
      <c r="C29" s="17">
        <v>58660</v>
      </c>
      <c r="D29" s="22">
        <v>58660</v>
      </c>
      <c r="E29" s="34" t="s">
        <v>11</v>
      </c>
      <c r="F29" s="18" t="s">
        <v>267</v>
      </c>
      <c r="G29" s="18" t="s">
        <v>268</v>
      </c>
      <c r="H29" s="18" t="s">
        <v>207</v>
      </c>
      <c r="I29" s="18" t="s">
        <v>269</v>
      </c>
    </row>
    <row r="30" spans="1:9" ht="85.95" customHeight="1" x14ac:dyDescent="0.4">
      <c r="A30" s="15">
        <v>24</v>
      </c>
      <c r="B30" s="16" t="s">
        <v>228</v>
      </c>
      <c r="C30" s="17">
        <v>3900</v>
      </c>
      <c r="D30" s="22">
        <v>3900</v>
      </c>
      <c r="E30" s="6" t="s">
        <v>11</v>
      </c>
      <c r="F30" s="18" t="s">
        <v>309</v>
      </c>
      <c r="G30" s="18" t="s">
        <v>310</v>
      </c>
      <c r="H30" s="18" t="s">
        <v>207</v>
      </c>
      <c r="I30" s="18" t="s">
        <v>311</v>
      </c>
    </row>
    <row r="31" spans="1:9" ht="96.6" customHeight="1" x14ac:dyDescent="0.4">
      <c r="A31" s="15">
        <v>25</v>
      </c>
      <c r="B31" s="16" t="s">
        <v>270</v>
      </c>
      <c r="C31" s="17">
        <v>11880</v>
      </c>
      <c r="D31" s="22">
        <v>11880</v>
      </c>
      <c r="E31" s="6" t="s">
        <v>11</v>
      </c>
      <c r="F31" s="18" t="s">
        <v>271</v>
      </c>
      <c r="G31" s="18" t="s">
        <v>272</v>
      </c>
      <c r="H31" s="18" t="s">
        <v>207</v>
      </c>
      <c r="I31" s="18" t="s">
        <v>273</v>
      </c>
    </row>
    <row r="32" spans="1:9" ht="79.95" customHeight="1" x14ac:dyDescent="0.4">
      <c r="A32" s="10">
        <v>26</v>
      </c>
      <c r="B32" s="19" t="s">
        <v>274</v>
      </c>
      <c r="C32" s="13">
        <v>7500</v>
      </c>
      <c r="D32" s="39">
        <v>7500</v>
      </c>
      <c r="E32" s="6" t="s">
        <v>11</v>
      </c>
      <c r="F32" s="8" t="s">
        <v>275</v>
      </c>
      <c r="G32" s="8" t="s">
        <v>276</v>
      </c>
      <c r="H32" s="8" t="s">
        <v>207</v>
      </c>
      <c r="I32" s="8" t="s">
        <v>277</v>
      </c>
    </row>
    <row r="33" spans="1:9" ht="64.95" customHeight="1" x14ac:dyDescent="0.4">
      <c r="A33" s="15">
        <v>27</v>
      </c>
      <c r="B33" s="16" t="s">
        <v>278</v>
      </c>
      <c r="C33" s="17">
        <v>13920</v>
      </c>
      <c r="D33" s="22">
        <v>13920</v>
      </c>
      <c r="E33" s="15" t="s">
        <v>11</v>
      </c>
      <c r="F33" s="18" t="s">
        <v>279</v>
      </c>
      <c r="G33" s="18" t="s">
        <v>280</v>
      </c>
      <c r="H33" s="18" t="s">
        <v>207</v>
      </c>
      <c r="I33" s="18" t="s">
        <v>281</v>
      </c>
    </row>
    <row r="34" spans="1:9" ht="81" customHeight="1" x14ac:dyDescent="0.4">
      <c r="A34" s="40">
        <v>28</v>
      </c>
      <c r="B34" s="41" t="s">
        <v>229</v>
      </c>
      <c r="C34" s="48">
        <v>800</v>
      </c>
      <c r="D34" s="43">
        <v>800</v>
      </c>
      <c r="E34" s="40" t="s">
        <v>11</v>
      </c>
      <c r="F34" s="45" t="s">
        <v>312</v>
      </c>
      <c r="G34" s="45" t="s">
        <v>313</v>
      </c>
      <c r="H34" s="45" t="s">
        <v>207</v>
      </c>
      <c r="I34" s="45" t="s">
        <v>314</v>
      </c>
    </row>
    <row r="35" spans="1:9" ht="70.2" customHeight="1" x14ac:dyDescent="0.4">
      <c r="A35" s="35"/>
      <c r="B35" s="36"/>
      <c r="C35" s="46"/>
      <c r="D35" s="47"/>
      <c r="E35" s="35"/>
      <c r="F35" s="38"/>
      <c r="G35" s="38"/>
      <c r="H35" s="38"/>
      <c r="I35" s="38"/>
    </row>
    <row r="36" spans="1:9" ht="70.2" customHeight="1" x14ac:dyDescent="0.4">
      <c r="A36" s="35"/>
      <c r="B36" s="36"/>
      <c r="C36" s="46"/>
      <c r="D36" s="47"/>
      <c r="E36" s="35"/>
      <c r="F36" s="38"/>
      <c r="G36" s="38"/>
      <c r="H36" s="38"/>
      <c r="I36" s="38"/>
    </row>
    <row r="37" spans="1:9" ht="84" customHeight="1" x14ac:dyDescent="0.4">
      <c r="A37" s="35"/>
      <c r="B37" s="36"/>
      <c r="C37" s="46"/>
      <c r="D37" s="47"/>
      <c r="E37" s="35"/>
      <c r="F37" s="38"/>
      <c r="G37" s="38"/>
      <c r="H37" s="38"/>
      <c r="I37" s="38"/>
    </row>
  </sheetData>
  <mergeCells count="3">
    <mergeCell ref="A3:I3"/>
    <mergeCell ref="A4:I4"/>
    <mergeCell ref="A5:I5"/>
  </mergeCells>
  <pageMargins left="0.5" right="0.31496062992125984" top="0.15748031496062992" bottom="0.15748031496062992" header="0.31496062992125984" footer="0.31496062992125984"/>
  <pageSetup paperSize="9" scale="86" fitToHeight="0" orientation="landscape" r:id="rId1"/>
  <rowBreaks count="4" manualBreakCount="4">
    <brk id="17" max="8" man="1"/>
    <brk id="22" max="8" man="1"/>
    <brk id="28" max="8" man="1"/>
    <brk id="33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I37"/>
  <sheetViews>
    <sheetView view="pageBreakPreview" topLeftCell="A18" zoomScaleNormal="100" zoomScaleSheetLayoutView="100" zoomScalePageLayoutView="85" workbookViewId="0">
      <selection activeCell="F20" sqref="F20"/>
    </sheetView>
  </sheetViews>
  <sheetFormatPr defaultColWidth="8.69921875" defaultRowHeight="21" x14ac:dyDescent="0.4"/>
  <cols>
    <col min="1" max="1" width="6.5" style="1" customWidth="1"/>
    <col min="2" max="2" width="30" style="1" customWidth="1"/>
    <col min="3" max="3" width="13.59765625" style="1" customWidth="1"/>
    <col min="4" max="4" width="13.59765625" style="30" customWidth="1"/>
    <col min="5" max="5" width="12.09765625" style="1" customWidth="1"/>
    <col min="6" max="6" width="17.69921875" style="25" customWidth="1"/>
    <col min="7" max="7" width="19.59765625" style="25" customWidth="1"/>
    <col min="8" max="8" width="16" style="1" customWidth="1"/>
    <col min="9" max="9" width="21.8984375" style="1" customWidth="1"/>
    <col min="10" max="16384" width="8.69921875" style="1"/>
  </cols>
  <sheetData>
    <row r="1" spans="1:9" ht="12" customHeight="1" x14ac:dyDescent="0.4">
      <c r="D1" s="31"/>
    </row>
    <row r="2" spans="1:9" x14ac:dyDescent="0.4">
      <c r="D2" s="31"/>
      <c r="I2" s="28" t="s">
        <v>0</v>
      </c>
    </row>
    <row r="3" spans="1:9" x14ac:dyDescent="0.4">
      <c r="A3" s="57" t="s">
        <v>556</v>
      </c>
      <c r="B3" s="57"/>
      <c r="C3" s="57"/>
      <c r="D3" s="57"/>
      <c r="E3" s="57"/>
      <c r="F3" s="57"/>
      <c r="G3" s="57"/>
      <c r="H3" s="57"/>
      <c r="I3" s="57"/>
    </row>
    <row r="4" spans="1:9" x14ac:dyDescent="0.4">
      <c r="A4" s="57" t="s">
        <v>1</v>
      </c>
      <c r="B4" s="57"/>
      <c r="C4" s="57"/>
      <c r="D4" s="57"/>
      <c r="E4" s="57"/>
      <c r="F4" s="57"/>
      <c r="G4" s="57"/>
      <c r="H4" s="57"/>
      <c r="I4" s="57"/>
    </row>
    <row r="5" spans="1:9" s="20" customFormat="1" ht="30.75" customHeight="1" x14ac:dyDescent="0.25">
      <c r="A5" s="58" t="s">
        <v>371</v>
      </c>
      <c r="B5" s="58"/>
      <c r="C5" s="58"/>
      <c r="D5" s="58"/>
      <c r="E5" s="58"/>
      <c r="F5" s="58"/>
      <c r="G5" s="58"/>
      <c r="H5" s="58"/>
      <c r="I5" s="58"/>
    </row>
    <row r="6" spans="1:9" ht="69.599999999999994" customHeight="1" x14ac:dyDescent="0.4">
      <c r="A6" s="2" t="s">
        <v>2</v>
      </c>
      <c r="B6" s="2" t="s">
        <v>3</v>
      </c>
      <c r="C6" s="3" t="s">
        <v>4</v>
      </c>
      <c r="D6" s="29" t="s">
        <v>5</v>
      </c>
      <c r="E6" s="2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1:9" ht="60" customHeight="1" x14ac:dyDescent="0.4">
      <c r="A7" s="15">
        <v>1</v>
      </c>
      <c r="B7" s="24" t="s">
        <v>324</v>
      </c>
      <c r="C7" s="23">
        <v>9985</v>
      </c>
      <c r="D7" s="22">
        <v>9985</v>
      </c>
      <c r="E7" s="15" t="s">
        <v>11</v>
      </c>
      <c r="F7" s="18" t="s">
        <v>318</v>
      </c>
      <c r="G7" s="18" t="s">
        <v>319</v>
      </c>
      <c r="H7" s="18" t="s">
        <v>12</v>
      </c>
      <c r="I7" s="15" t="s">
        <v>13</v>
      </c>
    </row>
    <row r="8" spans="1:9" ht="63.6" customHeight="1" x14ac:dyDescent="0.4">
      <c r="A8" s="15">
        <v>2</v>
      </c>
      <c r="B8" s="24" t="s">
        <v>325</v>
      </c>
      <c r="C8" s="23">
        <v>5120</v>
      </c>
      <c r="D8" s="22">
        <v>5120</v>
      </c>
      <c r="E8" s="15" t="s">
        <v>11</v>
      </c>
      <c r="F8" s="18" t="s">
        <v>320</v>
      </c>
      <c r="G8" s="18" t="s">
        <v>321</v>
      </c>
      <c r="H8" s="18" t="s">
        <v>12</v>
      </c>
      <c r="I8" s="15" t="s">
        <v>13</v>
      </c>
    </row>
    <row r="9" spans="1:9" ht="64.2" customHeight="1" x14ac:dyDescent="0.4">
      <c r="A9" s="15">
        <v>3</v>
      </c>
      <c r="B9" s="24" t="s">
        <v>326</v>
      </c>
      <c r="C9" s="23">
        <v>24090</v>
      </c>
      <c r="D9" s="22">
        <v>24090</v>
      </c>
      <c r="E9" s="15" t="s">
        <v>11</v>
      </c>
      <c r="F9" s="18" t="s">
        <v>322</v>
      </c>
      <c r="G9" s="18" t="s">
        <v>323</v>
      </c>
      <c r="H9" s="18" t="s">
        <v>12</v>
      </c>
      <c r="I9" s="15" t="s">
        <v>13</v>
      </c>
    </row>
    <row r="10" spans="1:9" ht="86.4" customHeight="1" x14ac:dyDescent="0.4">
      <c r="A10" s="15">
        <v>4</v>
      </c>
      <c r="B10" s="16" t="s">
        <v>347</v>
      </c>
      <c r="C10" s="22">
        <v>20000</v>
      </c>
      <c r="D10" s="22">
        <f t="shared" ref="D10:D11" si="0">+C10</f>
        <v>20000</v>
      </c>
      <c r="E10" s="15" t="s">
        <v>11</v>
      </c>
      <c r="F10" s="18" t="s">
        <v>348</v>
      </c>
      <c r="G10" s="18" t="s">
        <v>349</v>
      </c>
      <c r="H10" s="18" t="s">
        <v>207</v>
      </c>
      <c r="I10" s="18" t="s">
        <v>350</v>
      </c>
    </row>
    <row r="11" spans="1:9" ht="82.2" customHeight="1" x14ac:dyDescent="0.4">
      <c r="A11" s="15">
        <v>5</v>
      </c>
      <c r="B11" s="16" t="s">
        <v>351</v>
      </c>
      <c r="C11" s="22">
        <v>185290</v>
      </c>
      <c r="D11" s="22">
        <f t="shared" si="0"/>
        <v>185290</v>
      </c>
      <c r="E11" s="15" t="s">
        <v>11</v>
      </c>
      <c r="F11" s="18" t="s">
        <v>352</v>
      </c>
      <c r="G11" s="18" t="s">
        <v>353</v>
      </c>
      <c r="H11" s="18" t="s">
        <v>207</v>
      </c>
      <c r="I11" s="18" t="s">
        <v>354</v>
      </c>
    </row>
    <row r="12" spans="1:9" ht="79.2" customHeight="1" x14ac:dyDescent="0.4">
      <c r="A12" s="15">
        <v>6</v>
      </c>
      <c r="B12" s="16" t="s">
        <v>327</v>
      </c>
      <c r="C12" s="22">
        <v>3210</v>
      </c>
      <c r="D12" s="22">
        <v>3210</v>
      </c>
      <c r="E12" s="15" t="s">
        <v>11</v>
      </c>
      <c r="F12" s="18" t="s">
        <v>328</v>
      </c>
      <c r="G12" s="18" t="s">
        <v>329</v>
      </c>
      <c r="H12" s="18" t="s">
        <v>207</v>
      </c>
      <c r="I12" s="18" t="s">
        <v>330</v>
      </c>
    </row>
    <row r="13" spans="1:9" ht="79.2" customHeight="1" x14ac:dyDescent="0.4">
      <c r="A13" s="15">
        <v>7</v>
      </c>
      <c r="B13" s="16" t="s">
        <v>355</v>
      </c>
      <c r="C13" s="22">
        <v>168000</v>
      </c>
      <c r="D13" s="22">
        <f t="shared" ref="D13:D15" si="1">+C13</f>
        <v>168000</v>
      </c>
      <c r="E13" s="6" t="s">
        <v>11</v>
      </c>
      <c r="F13" s="18" t="s">
        <v>356</v>
      </c>
      <c r="G13" s="18" t="s">
        <v>357</v>
      </c>
      <c r="H13" s="18" t="s">
        <v>207</v>
      </c>
      <c r="I13" s="18" t="s">
        <v>358</v>
      </c>
    </row>
    <row r="14" spans="1:9" ht="82.2" customHeight="1" x14ac:dyDescent="0.4">
      <c r="A14" s="15">
        <v>8</v>
      </c>
      <c r="B14" s="16" t="s">
        <v>331</v>
      </c>
      <c r="C14" s="22">
        <v>4600</v>
      </c>
      <c r="D14" s="22">
        <f t="shared" si="1"/>
        <v>4600</v>
      </c>
      <c r="E14" s="6" t="s">
        <v>11</v>
      </c>
      <c r="F14" s="18" t="s">
        <v>332</v>
      </c>
      <c r="G14" s="18" t="s">
        <v>333</v>
      </c>
      <c r="H14" s="18" t="s">
        <v>207</v>
      </c>
      <c r="I14" s="18" t="s">
        <v>334</v>
      </c>
    </row>
    <row r="15" spans="1:9" ht="92.4" customHeight="1" x14ac:dyDescent="0.4">
      <c r="A15" s="10">
        <v>9</v>
      </c>
      <c r="B15" s="19" t="s">
        <v>359</v>
      </c>
      <c r="C15" s="39">
        <v>8500.08</v>
      </c>
      <c r="D15" s="39">
        <f t="shared" si="1"/>
        <v>8500.08</v>
      </c>
      <c r="E15" s="6" t="s">
        <v>11</v>
      </c>
      <c r="F15" s="8" t="s">
        <v>360</v>
      </c>
      <c r="G15" s="8" t="s">
        <v>361</v>
      </c>
      <c r="H15" s="8" t="s">
        <v>207</v>
      </c>
      <c r="I15" s="8" t="s">
        <v>362</v>
      </c>
    </row>
    <row r="16" spans="1:9" s="38" customFormat="1" ht="88.2" customHeight="1" x14ac:dyDescent="0.25">
      <c r="A16" s="18">
        <v>10</v>
      </c>
      <c r="B16" s="16" t="s">
        <v>335</v>
      </c>
      <c r="C16" s="51">
        <v>4096</v>
      </c>
      <c r="D16" s="52">
        <v>4096</v>
      </c>
      <c r="E16" s="18" t="s">
        <v>11</v>
      </c>
      <c r="F16" s="18" t="s">
        <v>336</v>
      </c>
      <c r="G16" s="18" t="s">
        <v>337</v>
      </c>
      <c r="H16" s="18" t="s">
        <v>207</v>
      </c>
      <c r="I16" s="18" t="s">
        <v>338</v>
      </c>
    </row>
    <row r="17" spans="1:9" ht="82.95" customHeight="1" x14ac:dyDescent="0.4">
      <c r="A17" s="40">
        <v>11</v>
      </c>
      <c r="B17" s="41" t="s">
        <v>363</v>
      </c>
      <c r="C17" s="42">
        <v>142450</v>
      </c>
      <c r="D17" s="43">
        <f>+C17</f>
        <v>142450</v>
      </c>
      <c r="E17" s="44" t="s">
        <v>11</v>
      </c>
      <c r="F17" s="45" t="s">
        <v>364</v>
      </c>
      <c r="G17" s="45" t="s">
        <v>365</v>
      </c>
      <c r="H17" s="45" t="s">
        <v>207</v>
      </c>
      <c r="I17" s="45" t="s">
        <v>366</v>
      </c>
    </row>
    <row r="18" spans="1:9" ht="69" customHeight="1" x14ac:dyDescent="0.4">
      <c r="A18" s="15">
        <v>12</v>
      </c>
      <c r="B18" s="16" t="s">
        <v>339</v>
      </c>
      <c r="C18" s="23">
        <v>300</v>
      </c>
      <c r="D18" s="22">
        <v>300</v>
      </c>
      <c r="E18" s="15" t="s">
        <v>11</v>
      </c>
      <c r="F18" s="18" t="s">
        <v>340</v>
      </c>
      <c r="G18" s="18" t="s">
        <v>341</v>
      </c>
      <c r="H18" s="18" t="s">
        <v>207</v>
      </c>
      <c r="I18" s="18" t="s">
        <v>342</v>
      </c>
    </row>
    <row r="19" spans="1:9" ht="90" customHeight="1" x14ac:dyDescent="0.4">
      <c r="A19" s="15">
        <v>13</v>
      </c>
      <c r="B19" s="16" t="s">
        <v>343</v>
      </c>
      <c r="C19" s="23">
        <v>4930.5600000000004</v>
      </c>
      <c r="D19" s="22">
        <v>4930.5600000000004</v>
      </c>
      <c r="E19" s="15" t="s">
        <v>11</v>
      </c>
      <c r="F19" s="18" t="s">
        <v>344</v>
      </c>
      <c r="G19" s="18" t="s">
        <v>345</v>
      </c>
      <c r="H19" s="18" t="s">
        <v>207</v>
      </c>
      <c r="I19" s="18" t="s">
        <v>346</v>
      </c>
    </row>
    <row r="20" spans="1:9" ht="82.95" customHeight="1" x14ac:dyDescent="0.4">
      <c r="A20" s="15">
        <v>14</v>
      </c>
      <c r="B20" s="16" t="s">
        <v>367</v>
      </c>
      <c r="C20" s="23">
        <v>6700</v>
      </c>
      <c r="D20" s="22">
        <f t="shared" ref="D20" si="2">+C20</f>
        <v>6700</v>
      </c>
      <c r="E20" s="15" t="s">
        <v>11</v>
      </c>
      <c r="F20" s="18" t="s">
        <v>368</v>
      </c>
      <c r="G20" s="18" t="s">
        <v>369</v>
      </c>
      <c r="H20" s="18" t="s">
        <v>207</v>
      </c>
      <c r="I20" s="18" t="s">
        <v>370</v>
      </c>
    </row>
    <row r="21" spans="1:9" ht="82.95" customHeight="1" x14ac:dyDescent="0.4">
      <c r="A21" s="35"/>
      <c r="B21" s="36"/>
      <c r="C21" s="37"/>
      <c r="D21" s="47"/>
      <c r="E21" s="35"/>
      <c r="F21" s="38"/>
      <c r="G21" s="38"/>
      <c r="H21" s="38"/>
      <c r="I21" s="38"/>
    </row>
    <row r="22" spans="1:9" ht="72.599999999999994" customHeight="1" x14ac:dyDescent="0.4">
      <c r="A22" s="35"/>
      <c r="B22" s="36"/>
      <c r="C22" s="37"/>
      <c r="D22" s="47"/>
      <c r="E22" s="35"/>
      <c r="F22" s="38"/>
      <c r="G22" s="38"/>
      <c r="H22" s="38"/>
      <c r="I22" s="38"/>
    </row>
    <row r="23" spans="1:9" ht="72.599999999999994" customHeight="1" x14ac:dyDescent="0.4">
      <c r="A23" s="35"/>
      <c r="B23" s="36"/>
      <c r="C23" s="37"/>
      <c r="D23" s="47"/>
      <c r="E23" s="35"/>
      <c r="F23" s="38"/>
      <c r="G23" s="38"/>
      <c r="H23" s="38"/>
      <c r="I23" s="38"/>
    </row>
    <row r="24" spans="1:9" ht="72.599999999999994" customHeight="1" x14ac:dyDescent="0.4">
      <c r="A24" s="35"/>
      <c r="B24" s="36"/>
      <c r="C24" s="37"/>
      <c r="D24" s="47"/>
      <c r="E24" s="35"/>
      <c r="F24" s="38"/>
      <c r="G24" s="38"/>
      <c r="H24" s="38"/>
      <c r="I24" s="38"/>
    </row>
    <row r="25" spans="1:9" ht="78.599999999999994" customHeight="1" x14ac:dyDescent="0.4">
      <c r="A25" s="35"/>
      <c r="B25" s="50"/>
      <c r="C25" s="37"/>
      <c r="D25" s="47"/>
      <c r="E25" s="35"/>
      <c r="F25" s="38"/>
      <c r="G25" s="38"/>
      <c r="H25" s="38"/>
      <c r="I25" s="38"/>
    </row>
    <row r="26" spans="1:9" ht="81" customHeight="1" x14ac:dyDescent="0.4">
      <c r="A26" s="35"/>
      <c r="B26" s="50"/>
      <c r="C26" s="37"/>
      <c r="D26" s="47"/>
      <c r="E26" s="35"/>
      <c r="F26" s="38"/>
      <c r="G26" s="38"/>
      <c r="H26" s="38"/>
      <c r="I26" s="38"/>
    </row>
    <row r="27" spans="1:9" x14ac:dyDescent="0.4">
      <c r="A27" s="35"/>
      <c r="B27" s="50"/>
      <c r="C27" s="37"/>
      <c r="D27" s="47"/>
      <c r="E27" s="35"/>
      <c r="F27" s="38"/>
      <c r="G27" s="38"/>
      <c r="H27" s="38"/>
      <c r="I27" s="38"/>
    </row>
    <row r="28" spans="1:9" ht="80.400000000000006" customHeight="1" x14ac:dyDescent="0.4">
      <c r="A28" s="35"/>
      <c r="B28" s="36"/>
      <c r="C28" s="46"/>
      <c r="D28" s="47"/>
      <c r="E28" s="35"/>
      <c r="F28" s="38"/>
      <c r="G28" s="38"/>
      <c r="H28" s="38"/>
      <c r="I28" s="38"/>
    </row>
    <row r="29" spans="1:9" ht="85.95" customHeight="1" x14ac:dyDescent="0.4">
      <c r="A29" s="35"/>
      <c r="B29" s="36"/>
      <c r="C29" s="46"/>
      <c r="D29" s="47"/>
      <c r="E29" s="35"/>
      <c r="F29" s="38"/>
      <c r="G29" s="38"/>
      <c r="H29" s="38"/>
      <c r="I29" s="38"/>
    </row>
    <row r="30" spans="1:9" ht="85.95" customHeight="1" x14ac:dyDescent="0.4">
      <c r="A30" s="35"/>
      <c r="B30" s="36"/>
      <c r="C30" s="46"/>
      <c r="D30" s="47"/>
      <c r="E30" s="35"/>
      <c r="F30" s="38"/>
      <c r="G30" s="38"/>
      <c r="H30" s="38"/>
      <c r="I30" s="38"/>
    </row>
    <row r="31" spans="1:9" ht="96.6" customHeight="1" x14ac:dyDescent="0.4">
      <c r="A31" s="35"/>
      <c r="B31" s="36"/>
      <c r="C31" s="46"/>
      <c r="D31" s="47"/>
      <c r="E31" s="35"/>
      <c r="F31" s="38"/>
      <c r="G31" s="38"/>
      <c r="H31" s="38"/>
      <c r="I31" s="38"/>
    </row>
    <row r="32" spans="1:9" ht="79.95" customHeight="1" x14ac:dyDescent="0.4">
      <c r="A32" s="35"/>
      <c r="B32" s="36"/>
      <c r="C32" s="46"/>
      <c r="D32" s="47"/>
      <c r="E32" s="35"/>
      <c r="F32" s="38"/>
      <c r="G32" s="38"/>
      <c r="H32" s="38"/>
      <c r="I32" s="38"/>
    </row>
    <row r="33" spans="1:9" ht="64.95" customHeight="1" x14ac:dyDescent="0.4">
      <c r="A33" s="35"/>
      <c r="B33" s="36"/>
      <c r="C33" s="46"/>
      <c r="D33" s="47"/>
      <c r="E33" s="35"/>
      <c r="F33" s="38"/>
      <c r="G33" s="38"/>
      <c r="H33" s="38"/>
      <c r="I33" s="38"/>
    </row>
    <row r="34" spans="1:9" ht="81" customHeight="1" x14ac:dyDescent="0.4">
      <c r="A34" s="35"/>
      <c r="B34" s="36"/>
      <c r="C34" s="46"/>
      <c r="D34" s="47"/>
      <c r="E34" s="35"/>
      <c r="F34" s="38"/>
      <c r="G34" s="38"/>
      <c r="H34" s="38"/>
      <c r="I34" s="38"/>
    </row>
    <row r="35" spans="1:9" ht="70.2" customHeight="1" x14ac:dyDescent="0.4">
      <c r="A35" s="35"/>
      <c r="B35" s="36"/>
      <c r="C35" s="46"/>
      <c r="D35" s="47"/>
      <c r="E35" s="35"/>
      <c r="F35" s="38"/>
      <c r="G35" s="38"/>
      <c r="H35" s="38"/>
      <c r="I35" s="38"/>
    </row>
    <row r="36" spans="1:9" ht="70.2" customHeight="1" x14ac:dyDescent="0.4">
      <c r="A36" s="35"/>
      <c r="B36" s="36"/>
      <c r="C36" s="46"/>
      <c r="D36" s="47"/>
      <c r="E36" s="35"/>
      <c r="F36" s="38"/>
      <c r="G36" s="38"/>
      <c r="H36" s="38"/>
      <c r="I36" s="38"/>
    </row>
    <row r="37" spans="1:9" ht="84" customHeight="1" x14ac:dyDescent="0.4">
      <c r="A37" s="35"/>
      <c r="B37" s="36"/>
      <c r="C37" s="46"/>
      <c r="D37" s="47"/>
      <c r="E37" s="35"/>
      <c r="F37" s="38"/>
      <c r="G37" s="38"/>
      <c r="H37" s="38"/>
      <c r="I37" s="38"/>
    </row>
  </sheetData>
  <mergeCells count="3">
    <mergeCell ref="A3:I3"/>
    <mergeCell ref="A4:I4"/>
    <mergeCell ref="A5:I5"/>
  </mergeCells>
  <pageMargins left="0.5" right="0.31496062992125984" top="0.15748031496062992" bottom="0.15748031496062992" header="0.31496062992125984" footer="0.31496062992125984"/>
  <pageSetup paperSize="9" scale="86" fitToHeight="0" orientation="landscape" r:id="rId1"/>
  <rowBreaks count="4" manualBreakCount="4">
    <brk id="17" max="8" man="1"/>
    <brk id="22" max="8" man="1"/>
    <brk id="28" max="8" man="1"/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I38"/>
  <sheetViews>
    <sheetView view="pageBreakPreview" topLeftCell="A16" zoomScaleNormal="100" zoomScaleSheetLayoutView="100" zoomScalePageLayoutView="85" workbookViewId="0">
      <selection activeCell="C11" sqref="C11"/>
    </sheetView>
  </sheetViews>
  <sheetFormatPr defaultColWidth="8.69921875" defaultRowHeight="21" x14ac:dyDescent="0.4"/>
  <cols>
    <col min="1" max="1" width="6.5" style="1" customWidth="1"/>
    <col min="2" max="2" width="30" style="1" customWidth="1"/>
    <col min="3" max="3" width="13.59765625" style="1" customWidth="1"/>
    <col min="4" max="4" width="13.59765625" style="30" customWidth="1"/>
    <col min="5" max="5" width="12.09765625" style="1" customWidth="1"/>
    <col min="6" max="6" width="17.69921875" style="25" customWidth="1"/>
    <col min="7" max="7" width="19.59765625" style="25" customWidth="1"/>
    <col min="8" max="8" width="16" style="1" customWidth="1"/>
    <col min="9" max="9" width="21.8984375" style="1" customWidth="1"/>
    <col min="10" max="16384" width="8.69921875" style="1"/>
  </cols>
  <sheetData>
    <row r="1" spans="1:9" ht="12" customHeight="1" x14ac:dyDescent="0.4">
      <c r="D1" s="31"/>
    </row>
    <row r="2" spans="1:9" x14ac:dyDescent="0.4">
      <c r="D2" s="31"/>
      <c r="I2" s="28" t="s">
        <v>0</v>
      </c>
    </row>
    <row r="3" spans="1:9" x14ac:dyDescent="0.4">
      <c r="A3" s="57" t="s">
        <v>555</v>
      </c>
      <c r="B3" s="57"/>
      <c r="C3" s="57"/>
      <c r="D3" s="57"/>
      <c r="E3" s="57"/>
      <c r="F3" s="57"/>
      <c r="G3" s="57"/>
      <c r="H3" s="57"/>
      <c r="I3" s="57"/>
    </row>
    <row r="4" spans="1:9" x14ac:dyDescent="0.4">
      <c r="A4" s="57" t="s">
        <v>1</v>
      </c>
      <c r="B4" s="57"/>
      <c r="C4" s="57"/>
      <c r="D4" s="57"/>
      <c r="E4" s="57"/>
      <c r="F4" s="57"/>
      <c r="G4" s="57"/>
      <c r="H4" s="57"/>
      <c r="I4" s="57"/>
    </row>
    <row r="5" spans="1:9" s="20" customFormat="1" ht="30.75" customHeight="1" x14ac:dyDescent="0.25">
      <c r="A5" s="58" t="s">
        <v>420</v>
      </c>
      <c r="B5" s="58"/>
      <c r="C5" s="58"/>
      <c r="D5" s="58"/>
      <c r="E5" s="58"/>
      <c r="F5" s="58"/>
      <c r="G5" s="58"/>
      <c r="H5" s="58"/>
      <c r="I5" s="58"/>
    </row>
    <row r="6" spans="1:9" ht="69.599999999999994" customHeight="1" x14ac:dyDescent="0.4">
      <c r="A6" s="2" t="s">
        <v>2</v>
      </c>
      <c r="B6" s="2" t="s">
        <v>3</v>
      </c>
      <c r="C6" s="3" t="s">
        <v>4</v>
      </c>
      <c r="D6" s="29" t="s">
        <v>5</v>
      </c>
      <c r="E6" s="2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1:9" ht="60" customHeight="1" x14ac:dyDescent="0.4">
      <c r="A7" s="15">
        <v>1</v>
      </c>
      <c r="B7" s="24" t="s">
        <v>372</v>
      </c>
      <c r="C7" s="23">
        <v>7360</v>
      </c>
      <c r="D7" s="22">
        <f>+C7</f>
        <v>7360</v>
      </c>
      <c r="E7" s="15" t="s">
        <v>11</v>
      </c>
      <c r="F7" s="18" t="s">
        <v>375</v>
      </c>
      <c r="G7" s="18" t="s">
        <v>376</v>
      </c>
      <c r="H7" s="18" t="s">
        <v>12</v>
      </c>
      <c r="I7" s="15" t="s">
        <v>13</v>
      </c>
    </row>
    <row r="8" spans="1:9" ht="63.6" customHeight="1" x14ac:dyDescent="0.4">
      <c r="A8" s="15">
        <v>2</v>
      </c>
      <c r="B8" s="24" t="s">
        <v>373</v>
      </c>
      <c r="C8" s="23">
        <v>13680</v>
      </c>
      <c r="D8" s="22">
        <f t="shared" ref="D8:D20" si="0">+C8</f>
        <v>13680</v>
      </c>
      <c r="E8" s="15" t="s">
        <v>11</v>
      </c>
      <c r="F8" s="18" t="s">
        <v>377</v>
      </c>
      <c r="G8" s="18" t="s">
        <v>378</v>
      </c>
      <c r="H8" s="18" t="s">
        <v>12</v>
      </c>
      <c r="I8" s="15" t="s">
        <v>13</v>
      </c>
    </row>
    <row r="9" spans="1:9" ht="64.2" customHeight="1" x14ac:dyDescent="0.4">
      <c r="A9" s="15">
        <v>3</v>
      </c>
      <c r="B9" s="24" t="s">
        <v>374</v>
      </c>
      <c r="C9" s="23">
        <v>32645</v>
      </c>
      <c r="D9" s="22">
        <f t="shared" si="0"/>
        <v>32645</v>
      </c>
      <c r="E9" s="15" t="s">
        <v>11</v>
      </c>
      <c r="F9" s="18" t="s">
        <v>379</v>
      </c>
      <c r="G9" s="18" t="s">
        <v>380</v>
      </c>
      <c r="H9" s="18" t="s">
        <v>12</v>
      </c>
      <c r="I9" s="15" t="s">
        <v>13</v>
      </c>
    </row>
    <row r="10" spans="1:9" ht="79.2" customHeight="1" x14ac:dyDescent="0.4">
      <c r="A10" s="15">
        <v>4</v>
      </c>
      <c r="B10" s="16" t="s">
        <v>387</v>
      </c>
      <c r="C10" s="22">
        <v>200</v>
      </c>
      <c r="D10" s="22">
        <f t="shared" si="0"/>
        <v>200</v>
      </c>
      <c r="E10" s="15" t="s">
        <v>11</v>
      </c>
      <c r="F10" s="18" t="s">
        <v>382</v>
      </c>
      <c r="G10" s="18" t="s">
        <v>383</v>
      </c>
      <c r="H10" s="18" t="s">
        <v>12</v>
      </c>
      <c r="I10" s="18" t="s">
        <v>13</v>
      </c>
    </row>
    <row r="11" spans="1:9" ht="79.2" customHeight="1" x14ac:dyDescent="0.4">
      <c r="A11" s="15">
        <v>5</v>
      </c>
      <c r="B11" s="16" t="s">
        <v>649</v>
      </c>
      <c r="C11" s="22">
        <v>158227.79999999999</v>
      </c>
      <c r="D11" s="22">
        <f t="shared" si="0"/>
        <v>158227.79999999999</v>
      </c>
      <c r="E11" s="15" t="s">
        <v>11</v>
      </c>
      <c r="F11" s="18" t="s">
        <v>650</v>
      </c>
      <c r="G11" s="18" t="s">
        <v>651</v>
      </c>
      <c r="H11" s="18" t="s">
        <v>14</v>
      </c>
      <c r="I11" s="18" t="s">
        <v>652</v>
      </c>
    </row>
    <row r="12" spans="1:9" ht="71.400000000000006" customHeight="1" x14ac:dyDescent="0.4">
      <c r="A12" s="15">
        <v>6</v>
      </c>
      <c r="B12" s="16" t="s">
        <v>388</v>
      </c>
      <c r="C12" s="22">
        <v>17940</v>
      </c>
      <c r="D12" s="22">
        <f t="shared" si="0"/>
        <v>17940</v>
      </c>
      <c r="E12" s="15" t="s">
        <v>11</v>
      </c>
      <c r="F12" s="18" t="s">
        <v>396</v>
      </c>
      <c r="G12" s="18" t="s">
        <v>397</v>
      </c>
      <c r="H12" s="18" t="s">
        <v>207</v>
      </c>
      <c r="I12" s="18" t="s">
        <v>412</v>
      </c>
    </row>
    <row r="13" spans="1:9" ht="79.2" customHeight="1" x14ac:dyDescent="0.4">
      <c r="A13" s="15">
        <v>7</v>
      </c>
      <c r="B13" s="16" t="s">
        <v>389</v>
      </c>
      <c r="C13" s="22">
        <v>30000</v>
      </c>
      <c r="D13" s="22">
        <f t="shared" si="0"/>
        <v>30000</v>
      </c>
      <c r="E13" s="15" t="s">
        <v>11</v>
      </c>
      <c r="F13" s="18" t="s">
        <v>398</v>
      </c>
      <c r="G13" s="18" t="s">
        <v>399</v>
      </c>
      <c r="H13" s="18" t="s">
        <v>207</v>
      </c>
      <c r="I13" s="18" t="s">
        <v>413</v>
      </c>
    </row>
    <row r="14" spans="1:9" ht="67.2" customHeight="1" x14ac:dyDescent="0.4">
      <c r="A14" s="15">
        <v>8</v>
      </c>
      <c r="B14" s="16" t="s">
        <v>390</v>
      </c>
      <c r="C14" s="22">
        <v>23810</v>
      </c>
      <c r="D14" s="22">
        <f t="shared" si="0"/>
        <v>23810</v>
      </c>
      <c r="E14" s="6" t="s">
        <v>11</v>
      </c>
      <c r="F14" s="18" t="s">
        <v>400</v>
      </c>
      <c r="G14" s="18" t="s">
        <v>401</v>
      </c>
      <c r="H14" s="18" t="s">
        <v>207</v>
      </c>
      <c r="I14" s="18" t="s">
        <v>414</v>
      </c>
    </row>
    <row r="15" spans="1:9" ht="82.2" customHeight="1" x14ac:dyDescent="0.4">
      <c r="A15" s="15">
        <v>9</v>
      </c>
      <c r="B15" s="16" t="s">
        <v>391</v>
      </c>
      <c r="C15" s="22">
        <v>11300</v>
      </c>
      <c r="D15" s="22">
        <f t="shared" si="0"/>
        <v>11300</v>
      </c>
      <c r="E15" s="6" t="s">
        <v>11</v>
      </c>
      <c r="F15" s="18" t="s">
        <v>402</v>
      </c>
      <c r="G15" s="18" t="s">
        <v>403</v>
      </c>
      <c r="H15" s="18" t="s">
        <v>207</v>
      </c>
      <c r="I15" s="18" t="s">
        <v>415</v>
      </c>
    </row>
    <row r="16" spans="1:9" ht="64.95" customHeight="1" x14ac:dyDescent="0.4">
      <c r="A16" s="10">
        <v>10</v>
      </c>
      <c r="B16" s="19" t="s">
        <v>392</v>
      </c>
      <c r="C16" s="39">
        <v>20310</v>
      </c>
      <c r="D16" s="39">
        <f>+C16</f>
        <v>20310</v>
      </c>
      <c r="E16" s="6" t="s">
        <v>11</v>
      </c>
      <c r="F16" s="8" t="s">
        <v>404</v>
      </c>
      <c r="G16" s="8" t="s">
        <v>405</v>
      </c>
      <c r="H16" s="8" t="s">
        <v>207</v>
      </c>
      <c r="I16" s="8" t="s">
        <v>416</v>
      </c>
    </row>
    <row r="17" spans="1:9" s="38" customFormat="1" ht="54.6" customHeight="1" x14ac:dyDescent="0.25">
      <c r="A17" s="18">
        <v>11</v>
      </c>
      <c r="B17" s="16" t="s">
        <v>381</v>
      </c>
      <c r="C17" s="51">
        <v>1870</v>
      </c>
      <c r="D17" s="49">
        <f t="shared" ref="D17:D19" si="1">+C17</f>
        <v>1870</v>
      </c>
      <c r="E17" s="18" t="s">
        <v>11</v>
      </c>
      <c r="F17" s="18" t="s">
        <v>384</v>
      </c>
      <c r="G17" s="18" t="s">
        <v>385</v>
      </c>
      <c r="H17" s="18" t="s">
        <v>207</v>
      </c>
      <c r="I17" s="18" t="s">
        <v>386</v>
      </c>
    </row>
    <row r="18" spans="1:9" ht="82.95" customHeight="1" x14ac:dyDescent="0.4">
      <c r="A18" s="40">
        <v>12</v>
      </c>
      <c r="B18" s="41" t="s">
        <v>393</v>
      </c>
      <c r="C18" s="42">
        <v>6150</v>
      </c>
      <c r="D18" s="43">
        <f t="shared" si="1"/>
        <v>6150</v>
      </c>
      <c r="E18" s="44" t="s">
        <v>11</v>
      </c>
      <c r="F18" s="45" t="s">
        <v>406</v>
      </c>
      <c r="G18" s="45" t="s">
        <v>407</v>
      </c>
      <c r="H18" s="45" t="s">
        <v>207</v>
      </c>
      <c r="I18" s="45" t="s">
        <v>417</v>
      </c>
    </row>
    <row r="19" spans="1:9" ht="60" customHeight="1" x14ac:dyDescent="0.4">
      <c r="A19" s="15">
        <v>13</v>
      </c>
      <c r="B19" s="16" t="s">
        <v>394</v>
      </c>
      <c r="C19" s="23">
        <v>7410</v>
      </c>
      <c r="D19" s="22">
        <f t="shared" si="1"/>
        <v>7410</v>
      </c>
      <c r="E19" s="15" t="s">
        <v>11</v>
      </c>
      <c r="F19" s="18" t="s">
        <v>408</v>
      </c>
      <c r="G19" s="18" t="s">
        <v>409</v>
      </c>
      <c r="H19" s="18" t="s">
        <v>207</v>
      </c>
      <c r="I19" s="18" t="s">
        <v>418</v>
      </c>
    </row>
    <row r="20" spans="1:9" ht="84" customHeight="1" x14ac:dyDescent="0.4">
      <c r="A20" s="15">
        <v>14</v>
      </c>
      <c r="B20" s="16" t="s">
        <v>395</v>
      </c>
      <c r="C20" s="23">
        <v>5410</v>
      </c>
      <c r="D20" s="22">
        <f t="shared" si="0"/>
        <v>5410</v>
      </c>
      <c r="E20" s="15" t="s">
        <v>11</v>
      </c>
      <c r="F20" s="18" t="s">
        <v>410</v>
      </c>
      <c r="G20" s="18" t="s">
        <v>411</v>
      </c>
      <c r="H20" s="18" t="s">
        <v>207</v>
      </c>
      <c r="I20" s="18" t="s">
        <v>419</v>
      </c>
    </row>
    <row r="21" spans="1:9" ht="82.95" customHeight="1" x14ac:dyDescent="0.4">
      <c r="A21" s="35"/>
      <c r="B21" s="36"/>
      <c r="C21" s="37"/>
      <c r="D21" s="47"/>
      <c r="E21" s="35"/>
      <c r="F21" s="38"/>
      <c r="G21" s="38"/>
      <c r="H21" s="38"/>
      <c r="I21" s="38"/>
    </row>
    <row r="22" spans="1:9" ht="82.95" customHeight="1" x14ac:dyDescent="0.4">
      <c r="A22" s="35"/>
      <c r="B22" s="36"/>
      <c r="C22" s="37"/>
      <c r="D22" s="47"/>
      <c r="E22" s="35"/>
      <c r="F22" s="38"/>
      <c r="G22" s="38"/>
      <c r="H22" s="38"/>
      <c r="I22" s="38"/>
    </row>
    <row r="23" spans="1:9" ht="72.599999999999994" customHeight="1" x14ac:dyDescent="0.4">
      <c r="A23" s="35"/>
      <c r="B23" s="36"/>
      <c r="C23" s="37"/>
      <c r="D23" s="47"/>
      <c r="E23" s="35"/>
      <c r="F23" s="38"/>
      <c r="G23" s="38"/>
      <c r="H23" s="38"/>
      <c r="I23" s="38"/>
    </row>
    <row r="24" spans="1:9" ht="72.599999999999994" customHeight="1" x14ac:dyDescent="0.4">
      <c r="A24" s="35"/>
      <c r="B24" s="36"/>
      <c r="C24" s="37"/>
      <c r="D24" s="47"/>
      <c r="E24" s="35"/>
      <c r="F24" s="38"/>
      <c r="G24" s="38"/>
      <c r="H24" s="38"/>
      <c r="I24" s="38"/>
    </row>
    <row r="25" spans="1:9" ht="72.599999999999994" customHeight="1" x14ac:dyDescent="0.4">
      <c r="A25" s="35"/>
      <c r="B25" s="36"/>
      <c r="C25" s="37"/>
      <c r="D25" s="47"/>
      <c r="E25" s="35"/>
      <c r="F25" s="38"/>
      <c r="G25" s="38"/>
      <c r="H25" s="38"/>
      <c r="I25" s="38"/>
    </row>
    <row r="26" spans="1:9" ht="78.599999999999994" customHeight="1" x14ac:dyDescent="0.4">
      <c r="A26" s="35"/>
      <c r="B26" s="50"/>
      <c r="C26" s="37"/>
      <c r="D26" s="47"/>
      <c r="E26" s="35"/>
      <c r="F26" s="38"/>
      <c r="G26" s="38"/>
      <c r="H26" s="38"/>
      <c r="I26" s="38"/>
    </row>
    <row r="27" spans="1:9" ht="81" customHeight="1" x14ac:dyDescent="0.4">
      <c r="A27" s="35"/>
      <c r="B27" s="50"/>
      <c r="C27" s="37"/>
      <c r="D27" s="47"/>
      <c r="E27" s="35"/>
      <c r="F27" s="38"/>
      <c r="G27" s="38"/>
      <c r="H27" s="38"/>
      <c r="I27" s="38"/>
    </row>
    <row r="28" spans="1:9" x14ac:dyDescent="0.4">
      <c r="A28" s="35"/>
      <c r="B28" s="50"/>
      <c r="C28" s="37"/>
      <c r="D28" s="47"/>
      <c r="E28" s="35"/>
      <c r="F28" s="38"/>
      <c r="G28" s="38"/>
      <c r="H28" s="38"/>
      <c r="I28" s="38"/>
    </row>
    <row r="29" spans="1:9" ht="80.400000000000006" customHeight="1" x14ac:dyDescent="0.4">
      <c r="A29" s="35"/>
      <c r="B29" s="36"/>
      <c r="C29" s="46"/>
      <c r="D29" s="47"/>
      <c r="E29" s="35"/>
      <c r="F29" s="38"/>
      <c r="G29" s="38"/>
      <c r="H29" s="38"/>
      <c r="I29" s="38"/>
    </row>
    <row r="30" spans="1:9" ht="85.95" customHeight="1" x14ac:dyDescent="0.4">
      <c r="A30" s="35"/>
      <c r="B30" s="36"/>
      <c r="C30" s="46"/>
      <c r="D30" s="47"/>
      <c r="E30" s="35"/>
      <c r="F30" s="38"/>
      <c r="G30" s="38"/>
      <c r="H30" s="38"/>
      <c r="I30" s="38"/>
    </row>
    <row r="31" spans="1:9" ht="85.95" customHeight="1" x14ac:dyDescent="0.4">
      <c r="A31" s="35"/>
      <c r="B31" s="36"/>
      <c r="C31" s="46"/>
      <c r="D31" s="47"/>
      <c r="E31" s="35"/>
      <c r="F31" s="38"/>
      <c r="G31" s="38"/>
      <c r="H31" s="38"/>
      <c r="I31" s="38"/>
    </row>
    <row r="32" spans="1:9" ht="96.6" customHeight="1" x14ac:dyDescent="0.4">
      <c r="A32" s="35"/>
      <c r="B32" s="36"/>
      <c r="C32" s="46"/>
      <c r="D32" s="47"/>
      <c r="E32" s="35"/>
      <c r="F32" s="38"/>
      <c r="G32" s="38"/>
      <c r="H32" s="38"/>
      <c r="I32" s="38"/>
    </row>
    <row r="33" spans="1:9" ht="79.95" customHeight="1" x14ac:dyDescent="0.4">
      <c r="A33" s="35"/>
      <c r="B33" s="36"/>
      <c r="C33" s="46"/>
      <c r="D33" s="47"/>
      <c r="E33" s="35"/>
      <c r="F33" s="38"/>
      <c r="G33" s="38"/>
      <c r="H33" s="38"/>
      <c r="I33" s="38"/>
    </row>
    <row r="34" spans="1:9" ht="64.95" customHeight="1" x14ac:dyDescent="0.4">
      <c r="A34" s="35"/>
      <c r="B34" s="36"/>
      <c r="C34" s="46"/>
      <c r="D34" s="47"/>
      <c r="E34" s="35"/>
      <c r="F34" s="38"/>
      <c r="G34" s="38"/>
      <c r="H34" s="38"/>
      <c r="I34" s="38"/>
    </row>
    <row r="35" spans="1:9" ht="81" customHeight="1" x14ac:dyDescent="0.4">
      <c r="A35" s="35"/>
      <c r="B35" s="36"/>
      <c r="C35" s="46"/>
      <c r="D35" s="47"/>
      <c r="E35" s="35"/>
      <c r="F35" s="38"/>
      <c r="G35" s="38"/>
      <c r="H35" s="38"/>
      <c r="I35" s="38"/>
    </row>
    <row r="36" spans="1:9" ht="70.2" customHeight="1" x14ac:dyDescent="0.4">
      <c r="A36" s="35"/>
      <c r="B36" s="36"/>
      <c r="C36" s="46"/>
      <c r="D36" s="47"/>
      <c r="E36" s="35"/>
      <c r="F36" s="38"/>
      <c r="G36" s="38"/>
      <c r="H36" s="38"/>
      <c r="I36" s="38"/>
    </row>
    <row r="37" spans="1:9" ht="70.2" customHeight="1" x14ac:dyDescent="0.4">
      <c r="A37" s="35"/>
      <c r="B37" s="36"/>
      <c r="C37" s="46"/>
      <c r="D37" s="47"/>
      <c r="E37" s="35"/>
      <c r="F37" s="38"/>
      <c r="G37" s="38"/>
      <c r="H37" s="38"/>
      <c r="I37" s="38"/>
    </row>
    <row r="38" spans="1:9" ht="84" customHeight="1" x14ac:dyDescent="0.4">
      <c r="A38" s="35"/>
      <c r="B38" s="36"/>
      <c r="C38" s="46"/>
      <c r="D38" s="47"/>
      <c r="E38" s="35"/>
      <c r="F38" s="38"/>
      <c r="G38" s="38"/>
      <c r="H38" s="38"/>
      <c r="I38" s="38"/>
    </row>
  </sheetData>
  <mergeCells count="3">
    <mergeCell ref="A3:I3"/>
    <mergeCell ref="A4:I4"/>
    <mergeCell ref="A5:I5"/>
  </mergeCells>
  <pageMargins left="0.5" right="0.31496062992125984" top="0.15748031496062992" bottom="0.15748031496062992" header="0.31496062992125984" footer="0.31496062992125984"/>
  <pageSetup paperSize="9" scale="86" fitToHeight="0" orientation="landscape" r:id="rId1"/>
  <rowBreaks count="5" manualBreakCount="5">
    <brk id="12" max="8" man="1"/>
    <brk id="18" max="8" man="1"/>
    <brk id="21" max="8" man="1"/>
    <brk id="29" max="8" man="1"/>
    <brk id="34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I42"/>
  <sheetViews>
    <sheetView view="pageBreakPreview" topLeftCell="A31" zoomScaleNormal="100" zoomScaleSheetLayoutView="100" zoomScalePageLayoutView="85" workbookViewId="0">
      <selection activeCell="F32" sqref="F32"/>
    </sheetView>
  </sheetViews>
  <sheetFormatPr defaultColWidth="8.69921875" defaultRowHeight="21" x14ac:dyDescent="0.4"/>
  <cols>
    <col min="1" max="1" width="6.5" style="1" customWidth="1"/>
    <col min="2" max="2" width="30" style="1" customWidth="1"/>
    <col min="3" max="3" width="13.59765625" style="1" customWidth="1"/>
    <col min="4" max="4" width="13.59765625" style="30" customWidth="1"/>
    <col min="5" max="5" width="12.09765625" style="1" customWidth="1"/>
    <col min="6" max="6" width="17.69921875" style="25" customWidth="1"/>
    <col min="7" max="7" width="19.59765625" style="25" customWidth="1"/>
    <col min="8" max="8" width="16" style="1" customWidth="1"/>
    <col min="9" max="9" width="21.8984375" style="1" customWidth="1"/>
    <col min="10" max="16384" width="8.69921875" style="1"/>
  </cols>
  <sheetData>
    <row r="1" spans="1:9" ht="12" customHeight="1" x14ac:dyDescent="0.4">
      <c r="D1" s="31"/>
    </row>
    <row r="2" spans="1:9" x14ac:dyDescent="0.4">
      <c r="D2" s="31"/>
      <c r="I2" s="28" t="s">
        <v>0</v>
      </c>
    </row>
    <row r="3" spans="1:9" x14ac:dyDescent="0.4">
      <c r="A3" s="57" t="s">
        <v>554</v>
      </c>
      <c r="B3" s="57"/>
      <c r="C3" s="57"/>
      <c r="D3" s="57"/>
      <c r="E3" s="57"/>
      <c r="F3" s="57"/>
      <c r="G3" s="57"/>
      <c r="H3" s="57"/>
      <c r="I3" s="57"/>
    </row>
    <row r="4" spans="1:9" x14ac:dyDescent="0.4">
      <c r="A4" s="57" t="s">
        <v>1</v>
      </c>
      <c r="B4" s="57"/>
      <c r="C4" s="57"/>
      <c r="D4" s="57"/>
      <c r="E4" s="57"/>
      <c r="F4" s="57"/>
      <c r="G4" s="57"/>
      <c r="H4" s="57"/>
      <c r="I4" s="57"/>
    </row>
    <row r="5" spans="1:9" s="20" customFormat="1" ht="30.75" customHeight="1" x14ac:dyDescent="0.25">
      <c r="A5" s="58" t="s">
        <v>557</v>
      </c>
      <c r="B5" s="58"/>
      <c r="C5" s="58"/>
      <c r="D5" s="58"/>
      <c r="E5" s="58"/>
      <c r="F5" s="58"/>
      <c r="G5" s="58"/>
      <c r="H5" s="58"/>
      <c r="I5" s="58"/>
    </row>
    <row r="6" spans="1:9" ht="69.599999999999994" customHeight="1" x14ac:dyDescent="0.4">
      <c r="A6" s="2" t="s">
        <v>2</v>
      </c>
      <c r="B6" s="2" t="s">
        <v>3</v>
      </c>
      <c r="C6" s="3" t="s">
        <v>4</v>
      </c>
      <c r="D6" s="29" t="s">
        <v>5</v>
      </c>
      <c r="E6" s="2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1:9" ht="60" customHeight="1" x14ac:dyDescent="0.4">
      <c r="A7" s="15">
        <v>1</v>
      </c>
      <c r="B7" s="24" t="s">
        <v>421</v>
      </c>
      <c r="C7" s="23">
        <v>14355</v>
      </c>
      <c r="D7" s="22">
        <f>+C7</f>
        <v>14355</v>
      </c>
      <c r="E7" s="15" t="s">
        <v>11</v>
      </c>
      <c r="F7" s="18" t="s">
        <v>424</v>
      </c>
      <c r="G7" s="18" t="s">
        <v>425</v>
      </c>
      <c r="H7" s="18" t="s">
        <v>12</v>
      </c>
      <c r="I7" s="15" t="s">
        <v>13</v>
      </c>
    </row>
    <row r="8" spans="1:9" ht="63.6" customHeight="1" x14ac:dyDescent="0.4">
      <c r="A8" s="15">
        <v>2</v>
      </c>
      <c r="B8" s="24" t="s">
        <v>422</v>
      </c>
      <c r="C8" s="23">
        <v>14950</v>
      </c>
      <c r="D8" s="22">
        <f t="shared" ref="D8:D9" si="0">+C8</f>
        <v>14950</v>
      </c>
      <c r="E8" s="15" t="s">
        <v>11</v>
      </c>
      <c r="F8" s="18" t="s">
        <v>426</v>
      </c>
      <c r="G8" s="18" t="s">
        <v>427</v>
      </c>
      <c r="H8" s="18" t="s">
        <v>12</v>
      </c>
      <c r="I8" s="15" t="s">
        <v>13</v>
      </c>
    </row>
    <row r="9" spans="1:9" ht="64.2" customHeight="1" x14ac:dyDescent="0.4">
      <c r="A9" s="15">
        <v>3</v>
      </c>
      <c r="B9" s="24" t="s">
        <v>423</v>
      </c>
      <c r="C9" s="23">
        <v>66910</v>
      </c>
      <c r="D9" s="22">
        <f t="shared" si="0"/>
        <v>66910</v>
      </c>
      <c r="E9" s="15" t="s">
        <v>11</v>
      </c>
      <c r="F9" s="18" t="s">
        <v>428</v>
      </c>
      <c r="G9" s="18" t="s">
        <v>429</v>
      </c>
      <c r="H9" s="18" t="s">
        <v>12</v>
      </c>
      <c r="I9" s="15" t="s">
        <v>13</v>
      </c>
    </row>
    <row r="10" spans="1:9" ht="67.2" customHeight="1" x14ac:dyDescent="0.4">
      <c r="A10" s="15">
        <v>4</v>
      </c>
      <c r="B10" s="16" t="s">
        <v>430</v>
      </c>
      <c r="C10" s="22">
        <v>21550</v>
      </c>
      <c r="D10" s="22">
        <f t="shared" ref="D10:D20" si="1">+C10</f>
        <v>21550</v>
      </c>
      <c r="E10" s="15" t="s">
        <v>11</v>
      </c>
      <c r="F10" s="18" t="s">
        <v>431</v>
      </c>
      <c r="G10" s="18" t="s">
        <v>432</v>
      </c>
      <c r="H10" s="18" t="s">
        <v>207</v>
      </c>
      <c r="I10" s="18" t="s">
        <v>433</v>
      </c>
    </row>
    <row r="11" spans="1:9" ht="55.2" customHeight="1" x14ac:dyDescent="0.4">
      <c r="A11" s="15">
        <v>5</v>
      </c>
      <c r="B11" s="16" t="s">
        <v>434</v>
      </c>
      <c r="C11" s="22">
        <v>1390</v>
      </c>
      <c r="D11" s="22">
        <f t="shared" si="1"/>
        <v>1390</v>
      </c>
      <c r="E11" s="15" t="s">
        <v>11</v>
      </c>
      <c r="F11" s="18" t="s">
        <v>435</v>
      </c>
      <c r="G11" s="18" t="s">
        <v>436</v>
      </c>
      <c r="H11" s="18" t="s">
        <v>207</v>
      </c>
      <c r="I11" s="18" t="s">
        <v>437</v>
      </c>
    </row>
    <row r="12" spans="1:9" ht="86.25" customHeight="1" x14ac:dyDescent="0.4">
      <c r="A12" s="15">
        <v>6</v>
      </c>
      <c r="B12" s="16" t="s">
        <v>438</v>
      </c>
      <c r="C12" s="22">
        <v>6258.56</v>
      </c>
      <c r="D12" s="22">
        <f t="shared" si="1"/>
        <v>6258.56</v>
      </c>
      <c r="E12" s="15" t="s">
        <v>11</v>
      </c>
      <c r="F12" s="18" t="s">
        <v>439</v>
      </c>
      <c r="G12" s="18" t="s">
        <v>440</v>
      </c>
      <c r="H12" s="18" t="s">
        <v>207</v>
      </c>
      <c r="I12" s="18" t="s">
        <v>441</v>
      </c>
    </row>
    <row r="13" spans="1:9" ht="67.2" customHeight="1" x14ac:dyDescent="0.4">
      <c r="A13" s="15">
        <v>7</v>
      </c>
      <c r="B13" s="16" t="s">
        <v>442</v>
      </c>
      <c r="C13" s="22">
        <v>1337.5</v>
      </c>
      <c r="D13" s="22">
        <f t="shared" si="1"/>
        <v>1337.5</v>
      </c>
      <c r="E13" s="6" t="s">
        <v>11</v>
      </c>
      <c r="F13" s="18" t="s">
        <v>443</v>
      </c>
      <c r="G13" s="18" t="s">
        <v>444</v>
      </c>
      <c r="H13" s="18" t="s">
        <v>207</v>
      </c>
      <c r="I13" s="18" t="s">
        <v>445</v>
      </c>
    </row>
    <row r="14" spans="1:9" ht="82.2" customHeight="1" x14ac:dyDescent="0.4">
      <c r="A14" s="15">
        <v>8</v>
      </c>
      <c r="B14" s="16" t="s">
        <v>446</v>
      </c>
      <c r="C14" s="22">
        <v>1030</v>
      </c>
      <c r="D14" s="22">
        <f t="shared" si="1"/>
        <v>1030</v>
      </c>
      <c r="E14" s="6" t="s">
        <v>11</v>
      </c>
      <c r="F14" s="18" t="s">
        <v>447</v>
      </c>
      <c r="G14" s="18" t="s">
        <v>448</v>
      </c>
      <c r="H14" s="18" t="s">
        <v>207</v>
      </c>
      <c r="I14" s="18" t="s">
        <v>449</v>
      </c>
    </row>
    <row r="15" spans="1:9" ht="64.95" customHeight="1" x14ac:dyDescent="0.4">
      <c r="A15" s="10">
        <v>9</v>
      </c>
      <c r="B15" s="19" t="s">
        <v>450</v>
      </c>
      <c r="C15" s="39">
        <v>7700</v>
      </c>
      <c r="D15" s="39">
        <f>+C15</f>
        <v>7700</v>
      </c>
      <c r="E15" s="6" t="s">
        <v>11</v>
      </c>
      <c r="F15" s="8" t="s">
        <v>451</v>
      </c>
      <c r="G15" s="8" t="s">
        <v>452</v>
      </c>
      <c r="H15" s="8" t="s">
        <v>207</v>
      </c>
      <c r="I15" s="8" t="s">
        <v>453</v>
      </c>
    </row>
    <row r="16" spans="1:9" s="38" customFormat="1" ht="65.25" customHeight="1" x14ac:dyDescent="0.25">
      <c r="A16" s="18">
        <v>10</v>
      </c>
      <c r="B16" s="16" t="s">
        <v>454</v>
      </c>
      <c r="C16" s="51">
        <v>120600</v>
      </c>
      <c r="D16" s="49">
        <f t="shared" ref="D16:D18" si="2">+C16</f>
        <v>120600</v>
      </c>
      <c r="E16" s="18" t="s">
        <v>11</v>
      </c>
      <c r="F16" s="18" t="s">
        <v>455</v>
      </c>
      <c r="G16" s="18" t="s">
        <v>456</v>
      </c>
      <c r="H16" s="18" t="s">
        <v>207</v>
      </c>
      <c r="I16" s="18" t="s">
        <v>457</v>
      </c>
    </row>
    <row r="17" spans="1:9" ht="71.25" customHeight="1" x14ac:dyDescent="0.4">
      <c r="A17" s="40">
        <v>11</v>
      </c>
      <c r="B17" s="41" t="s">
        <v>458</v>
      </c>
      <c r="C17" s="42">
        <v>2996</v>
      </c>
      <c r="D17" s="43">
        <f t="shared" si="2"/>
        <v>2996</v>
      </c>
      <c r="E17" s="44" t="s">
        <v>11</v>
      </c>
      <c r="F17" s="45" t="s">
        <v>459</v>
      </c>
      <c r="G17" s="45" t="s">
        <v>460</v>
      </c>
      <c r="H17" s="45" t="s">
        <v>207</v>
      </c>
      <c r="I17" s="45" t="s">
        <v>461</v>
      </c>
    </row>
    <row r="18" spans="1:9" ht="69.599999999999994" customHeight="1" x14ac:dyDescent="0.4">
      <c r="A18" s="15">
        <v>12</v>
      </c>
      <c r="B18" s="16" t="s">
        <v>462</v>
      </c>
      <c r="C18" s="23">
        <v>6000</v>
      </c>
      <c r="D18" s="22">
        <f t="shared" si="2"/>
        <v>6000</v>
      </c>
      <c r="E18" s="15" t="s">
        <v>11</v>
      </c>
      <c r="F18" s="18" t="s">
        <v>463</v>
      </c>
      <c r="G18" s="18" t="s">
        <v>464</v>
      </c>
      <c r="H18" s="18" t="s">
        <v>207</v>
      </c>
      <c r="I18" s="18" t="s">
        <v>465</v>
      </c>
    </row>
    <row r="19" spans="1:9" ht="73.95" customHeight="1" x14ac:dyDescent="0.4">
      <c r="A19" s="15">
        <v>13</v>
      </c>
      <c r="B19" s="16" t="s">
        <v>466</v>
      </c>
      <c r="C19" s="23">
        <v>45525</v>
      </c>
      <c r="D19" s="22">
        <f t="shared" si="1"/>
        <v>45525</v>
      </c>
      <c r="E19" s="15" t="s">
        <v>11</v>
      </c>
      <c r="F19" s="18" t="s">
        <v>467</v>
      </c>
      <c r="G19" s="18" t="s">
        <v>468</v>
      </c>
      <c r="H19" s="18" t="s">
        <v>207</v>
      </c>
      <c r="I19" s="18" t="s">
        <v>469</v>
      </c>
    </row>
    <row r="20" spans="1:9" ht="55.95" customHeight="1" x14ac:dyDescent="0.4">
      <c r="A20" s="15">
        <v>14</v>
      </c>
      <c r="B20" s="16" t="s">
        <v>470</v>
      </c>
      <c r="C20" s="23">
        <v>129600</v>
      </c>
      <c r="D20" s="22">
        <f t="shared" si="1"/>
        <v>129600</v>
      </c>
      <c r="E20" s="15" t="s">
        <v>11</v>
      </c>
      <c r="F20" s="18" t="s">
        <v>471</v>
      </c>
      <c r="G20" s="18" t="s">
        <v>472</v>
      </c>
      <c r="H20" s="18" t="s">
        <v>207</v>
      </c>
      <c r="I20" s="18" t="s">
        <v>473</v>
      </c>
    </row>
    <row r="21" spans="1:9" ht="69" customHeight="1" x14ac:dyDescent="0.4">
      <c r="A21" s="15">
        <v>15</v>
      </c>
      <c r="B21" s="16" t="s">
        <v>474</v>
      </c>
      <c r="C21" s="23">
        <v>9200</v>
      </c>
      <c r="D21" s="22">
        <f t="shared" ref="D21:D25" si="3">+C21</f>
        <v>9200</v>
      </c>
      <c r="E21" s="15" t="s">
        <v>11</v>
      </c>
      <c r="F21" s="18" t="s">
        <v>476</v>
      </c>
      <c r="G21" s="18" t="s">
        <v>477</v>
      </c>
      <c r="H21" s="18" t="s">
        <v>207</v>
      </c>
      <c r="I21" s="18" t="s">
        <v>475</v>
      </c>
    </row>
    <row r="22" spans="1:9" ht="82.5" customHeight="1" x14ac:dyDescent="0.4">
      <c r="A22" s="15">
        <v>16</v>
      </c>
      <c r="B22" s="16" t="s">
        <v>478</v>
      </c>
      <c r="C22" s="23">
        <v>2818.72</v>
      </c>
      <c r="D22" s="22">
        <f t="shared" si="3"/>
        <v>2818.72</v>
      </c>
      <c r="E22" s="15" t="s">
        <v>11</v>
      </c>
      <c r="F22" s="18" t="s">
        <v>480</v>
      </c>
      <c r="G22" s="18" t="s">
        <v>481</v>
      </c>
      <c r="H22" s="18" t="s">
        <v>207</v>
      </c>
      <c r="I22" s="18" t="s">
        <v>479</v>
      </c>
    </row>
    <row r="23" spans="1:9" ht="83.4" customHeight="1" x14ac:dyDescent="0.4">
      <c r="A23" s="15">
        <v>17</v>
      </c>
      <c r="B23" s="16" t="s">
        <v>482</v>
      </c>
      <c r="C23" s="23">
        <v>16050</v>
      </c>
      <c r="D23" s="22">
        <f t="shared" si="3"/>
        <v>16050</v>
      </c>
      <c r="E23" s="15" t="s">
        <v>11</v>
      </c>
      <c r="F23" s="18" t="s">
        <v>483</v>
      </c>
      <c r="G23" s="18" t="s">
        <v>484</v>
      </c>
      <c r="H23" s="18" t="s">
        <v>207</v>
      </c>
      <c r="I23" s="18" t="s">
        <v>485</v>
      </c>
    </row>
    <row r="24" spans="1:9" ht="72.599999999999994" customHeight="1" x14ac:dyDescent="0.4">
      <c r="A24" s="15">
        <v>18</v>
      </c>
      <c r="B24" s="16" t="s">
        <v>486</v>
      </c>
      <c r="C24" s="23">
        <v>5560</v>
      </c>
      <c r="D24" s="22">
        <f t="shared" si="3"/>
        <v>5560</v>
      </c>
      <c r="E24" s="15" t="s">
        <v>11</v>
      </c>
      <c r="F24" s="18" t="s">
        <v>488</v>
      </c>
      <c r="G24" s="18" t="s">
        <v>489</v>
      </c>
      <c r="H24" s="18" t="s">
        <v>207</v>
      </c>
      <c r="I24" s="18" t="s">
        <v>487</v>
      </c>
    </row>
    <row r="25" spans="1:9" ht="64.95" customHeight="1" x14ac:dyDescent="0.4">
      <c r="A25" s="15">
        <v>19</v>
      </c>
      <c r="B25" s="16" t="s">
        <v>490</v>
      </c>
      <c r="C25" s="23">
        <v>10000</v>
      </c>
      <c r="D25" s="22">
        <f t="shared" si="3"/>
        <v>10000</v>
      </c>
      <c r="E25" s="15" t="s">
        <v>11</v>
      </c>
      <c r="F25" s="18" t="s">
        <v>491</v>
      </c>
      <c r="G25" s="18" t="s">
        <v>492</v>
      </c>
      <c r="H25" s="18" t="s">
        <v>207</v>
      </c>
      <c r="I25" s="18" t="s">
        <v>493</v>
      </c>
    </row>
    <row r="26" spans="1:9" ht="67.95" customHeight="1" x14ac:dyDescent="0.4">
      <c r="A26" s="15">
        <v>20</v>
      </c>
      <c r="B26" s="16" t="s">
        <v>494</v>
      </c>
      <c r="C26" s="23">
        <v>15000</v>
      </c>
      <c r="D26" s="22">
        <f t="shared" ref="D26:D33" si="4">+C26</f>
        <v>15000</v>
      </c>
      <c r="E26" s="15" t="s">
        <v>11</v>
      </c>
      <c r="F26" s="18" t="s">
        <v>495</v>
      </c>
      <c r="G26" s="18" t="s">
        <v>496</v>
      </c>
      <c r="H26" s="18" t="s">
        <v>207</v>
      </c>
      <c r="I26" s="18" t="s">
        <v>497</v>
      </c>
    </row>
    <row r="27" spans="1:9" ht="66" customHeight="1" x14ac:dyDescent="0.4">
      <c r="A27" s="15">
        <v>21</v>
      </c>
      <c r="B27" s="16" t="s">
        <v>498</v>
      </c>
      <c r="C27" s="23">
        <v>15000</v>
      </c>
      <c r="D27" s="22">
        <f t="shared" si="4"/>
        <v>15000</v>
      </c>
      <c r="E27" s="15" t="s">
        <v>11</v>
      </c>
      <c r="F27" s="18" t="s">
        <v>499</v>
      </c>
      <c r="G27" s="18" t="s">
        <v>500</v>
      </c>
      <c r="H27" s="18" t="s">
        <v>207</v>
      </c>
      <c r="I27" s="18" t="s">
        <v>501</v>
      </c>
    </row>
    <row r="28" spans="1:9" ht="67.95" customHeight="1" x14ac:dyDescent="0.4">
      <c r="A28" s="15">
        <v>22</v>
      </c>
      <c r="B28" s="16" t="s">
        <v>502</v>
      </c>
      <c r="C28" s="23">
        <v>17100</v>
      </c>
      <c r="D28" s="22">
        <f t="shared" si="4"/>
        <v>17100</v>
      </c>
      <c r="E28" s="15" t="s">
        <v>11</v>
      </c>
      <c r="F28" s="18" t="s">
        <v>503</v>
      </c>
      <c r="G28" s="18" t="s">
        <v>504</v>
      </c>
      <c r="H28" s="18" t="s">
        <v>207</v>
      </c>
      <c r="I28" s="18" t="s">
        <v>505</v>
      </c>
    </row>
    <row r="29" spans="1:9" ht="55.95" customHeight="1" x14ac:dyDescent="0.4">
      <c r="A29" s="15">
        <v>23</v>
      </c>
      <c r="B29" s="16" t="s">
        <v>506</v>
      </c>
      <c r="C29" s="23">
        <v>80400</v>
      </c>
      <c r="D29" s="22">
        <f t="shared" si="4"/>
        <v>80400</v>
      </c>
      <c r="E29" s="15" t="s">
        <v>11</v>
      </c>
      <c r="F29" s="18" t="s">
        <v>507</v>
      </c>
      <c r="G29" s="18" t="s">
        <v>508</v>
      </c>
      <c r="H29" s="18" t="s">
        <v>207</v>
      </c>
      <c r="I29" s="18" t="s">
        <v>509</v>
      </c>
    </row>
    <row r="30" spans="1:9" ht="54.6" customHeight="1" x14ac:dyDescent="0.4">
      <c r="A30" s="15">
        <v>24</v>
      </c>
      <c r="B30" s="16" t="s">
        <v>510</v>
      </c>
      <c r="C30" s="23">
        <v>15000</v>
      </c>
      <c r="D30" s="22">
        <f t="shared" si="4"/>
        <v>15000</v>
      </c>
      <c r="E30" s="15" t="s">
        <v>11</v>
      </c>
      <c r="F30" s="18" t="s">
        <v>512</v>
      </c>
      <c r="G30" s="18" t="s">
        <v>513</v>
      </c>
      <c r="H30" s="18" t="s">
        <v>207</v>
      </c>
      <c r="I30" s="18" t="s">
        <v>511</v>
      </c>
    </row>
    <row r="31" spans="1:9" ht="59.4" customHeight="1" x14ac:dyDescent="0.4">
      <c r="A31" s="15">
        <v>25</v>
      </c>
      <c r="B31" s="16" t="s">
        <v>514</v>
      </c>
      <c r="C31" s="23">
        <v>30040</v>
      </c>
      <c r="D31" s="22">
        <f t="shared" si="4"/>
        <v>30040</v>
      </c>
      <c r="E31" s="15" t="s">
        <v>11</v>
      </c>
      <c r="F31" s="18" t="s">
        <v>515</v>
      </c>
      <c r="G31" s="18" t="s">
        <v>516</v>
      </c>
      <c r="H31" s="18" t="s">
        <v>207</v>
      </c>
      <c r="I31" s="18" t="s">
        <v>517</v>
      </c>
    </row>
    <row r="32" spans="1:9" ht="80.400000000000006" customHeight="1" x14ac:dyDescent="0.4">
      <c r="A32" s="15">
        <v>26</v>
      </c>
      <c r="B32" s="16" t="s">
        <v>518</v>
      </c>
      <c r="C32" s="23">
        <v>48100</v>
      </c>
      <c r="D32" s="22">
        <f t="shared" si="4"/>
        <v>48100</v>
      </c>
      <c r="E32" s="15" t="s">
        <v>11</v>
      </c>
      <c r="F32" s="18" t="s">
        <v>519</v>
      </c>
      <c r="G32" s="18" t="s">
        <v>520</v>
      </c>
      <c r="H32" s="18" t="s">
        <v>207</v>
      </c>
      <c r="I32" s="18" t="s">
        <v>521</v>
      </c>
    </row>
    <row r="33" spans="1:9" ht="79.95" customHeight="1" x14ac:dyDescent="0.4">
      <c r="A33" s="15">
        <v>27</v>
      </c>
      <c r="B33" s="16" t="s">
        <v>522</v>
      </c>
      <c r="C33" s="23">
        <v>830</v>
      </c>
      <c r="D33" s="22">
        <f t="shared" si="4"/>
        <v>830</v>
      </c>
      <c r="E33" s="15" t="s">
        <v>11</v>
      </c>
      <c r="F33" s="18" t="s">
        <v>523</v>
      </c>
      <c r="G33" s="18" t="s">
        <v>524</v>
      </c>
      <c r="H33" s="18" t="s">
        <v>207</v>
      </c>
      <c r="I33" s="18" t="s">
        <v>525</v>
      </c>
    </row>
    <row r="34" spans="1:9" ht="101.4" customHeight="1" x14ac:dyDescent="0.4">
      <c r="A34" s="15">
        <v>28</v>
      </c>
      <c r="B34" s="16" t="s">
        <v>526</v>
      </c>
      <c r="C34" s="23">
        <v>52500</v>
      </c>
      <c r="D34" s="22">
        <f t="shared" ref="D34:D37" si="5">+C34</f>
        <v>52500</v>
      </c>
      <c r="E34" s="15" t="s">
        <v>11</v>
      </c>
      <c r="F34" s="18" t="s">
        <v>527</v>
      </c>
      <c r="G34" s="18" t="s">
        <v>528</v>
      </c>
      <c r="H34" s="18" t="s">
        <v>207</v>
      </c>
      <c r="I34" s="18" t="s">
        <v>532</v>
      </c>
    </row>
    <row r="35" spans="1:9" ht="99.6" customHeight="1" x14ac:dyDescent="0.4">
      <c r="A35" s="15">
        <v>29</v>
      </c>
      <c r="B35" s="16" t="s">
        <v>529</v>
      </c>
      <c r="C35" s="23">
        <v>21400</v>
      </c>
      <c r="D35" s="22">
        <f t="shared" si="5"/>
        <v>21400</v>
      </c>
      <c r="E35" s="15" t="s">
        <v>11</v>
      </c>
      <c r="F35" s="18" t="s">
        <v>530</v>
      </c>
      <c r="G35" s="18" t="s">
        <v>531</v>
      </c>
      <c r="H35" s="18" t="s">
        <v>207</v>
      </c>
      <c r="I35" s="18" t="s">
        <v>533</v>
      </c>
    </row>
    <row r="36" spans="1:9" ht="82.95" customHeight="1" x14ac:dyDescent="0.4">
      <c r="A36" s="15">
        <v>30</v>
      </c>
      <c r="B36" s="16" t="s">
        <v>534</v>
      </c>
      <c r="C36" s="23">
        <v>10000</v>
      </c>
      <c r="D36" s="22">
        <f t="shared" si="5"/>
        <v>10000</v>
      </c>
      <c r="E36" s="15" t="s">
        <v>11</v>
      </c>
      <c r="F36" s="18" t="s">
        <v>535</v>
      </c>
      <c r="G36" s="18" t="s">
        <v>536</v>
      </c>
      <c r="H36" s="18" t="s">
        <v>14</v>
      </c>
      <c r="I36" s="18" t="s">
        <v>537</v>
      </c>
    </row>
    <row r="37" spans="1:9" ht="81" customHeight="1" x14ac:dyDescent="0.4">
      <c r="A37" s="15">
        <v>31</v>
      </c>
      <c r="B37" s="16" t="s">
        <v>538</v>
      </c>
      <c r="C37" s="23">
        <v>60000</v>
      </c>
      <c r="D37" s="22">
        <f t="shared" si="5"/>
        <v>60000</v>
      </c>
      <c r="E37" s="15" t="s">
        <v>11</v>
      </c>
      <c r="F37" s="18" t="s">
        <v>29</v>
      </c>
      <c r="G37" s="18" t="s">
        <v>539</v>
      </c>
      <c r="H37" s="18" t="s">
        <v>14</v>
      </c>
      <c r="I37" s="18" t="s">
        <v>540</v>
      </c>
    </row>
    <row r="38" spans="1:9" ht="83.25" customHeight="1" x14ac:dyDescent="0.4">
      <c r="A38" s="15">
        <v>32</v>
      </c>
      <c r="B38" s="16" t="s">
        <v>541</v>
      </c>
      <c r="C38" s="23">
        <v>60000</v>
      </c>
      <c r="D38" s="22">
        <f t="shared" ref="D38:D41" si="6">+C38</f>
        <v>60000</v>
      </c>
      <c r="E38" s="15" t="s">
        <v>11</v>
      </c>
      <c r="F38" s="18" t="s">
        <v>25</v>
      </c>
      <c r="G38" s="18" t="s">
        <v>26</v>
      </c>
      <c r="H38" s="18" t="s">
        <v>14</v>
      </c>
      <c r="I38" s="18" t="s">
        <v>542</v>
      </c>
    </row>
    <row r="39" spans="1:9" ht="82.95" customHeight="1" x14ac:dyDescent="0.4">
      <c r="A39" s="15">
        <v>33</v>
      </c>
      <c r="B39" s="16" t="s">
        <v>543</v>
      </c>
      <c r="C39" s="23">
        <v>60000</v>
      </c>
      <c r="D39" s="22">
        <f t="shared" si="6"/>
        <v>60000</v>
      </c>
      <c r="E39" s="15" t="s">
        <v>11</v>
      </c>
      <c r="F39" s="18" t="s">
        <v>49</v>
      </c>
      <c r="G39" s="18" t="s">
        <v>544</v>
      </c>
      <c r="H39" s="18" t="s">
        <v>14</v>
      </c>
      <c r="I39" s="18" t="s">
        <v>545</v>
      </c>
    </row>
    <row r="40" spans="1:9" ht="82.5" customHeight="1" x14ac:dyDescent="0.4">
      <c r="A40" s="15">
        <v>34</v>
      </c>
      <c r="B40" s="16" t="s">
        <v>546</v>
      </c>
      <c r="C40" s="23">
        <v>60000</v>
      </c>
      <c r="D40" s="22">
        <f t="shared" si="6"/>
        <v>60000</v>
      </c>
      <c r="E40" s="15" t="s">
        <v>11</v>
      </c>
      <c r="F40" s="18" t="s">
        <v>547</v>
      </c>
      <c r="G40" s="18" t="s">
        <v>548</v>
      </c>
      <c r="H40" s="18" t="s">
        <v>14</v>
      </c>
      <c r="I40" s="18" t="s">
        <v>549</v>
      </c>
    </row>
    <row r="41" spans="1:9" ht="87.6" customHeight="1" x14ac:dyDescent="0.4">
      <c r="A41" s="15">
        <v>35</v>
      </c>
      <c r="B41" s="16" t="s">
        <v>550</v>
      </c>
      <c r="C41" s="23">
        <v>60000</v>
      </c>
      <c r="D41" s="22">
        <f t="shared" si="6"/>
        <v>60000</v>
      </c>
      <c r="E41" s="15" t="s">
        <v>11</v>
      </c>
      <c r="F41" s="18" t="s">
        <v>551</v>
      </c>
      <c r="G41" s="18" t="s">
        <v>552</v>
      </c>
      <c r="H41" s="18" t="s">
        <v>14</v>
      </c>
      <c r="I41" s="18" t="s">
        <v>553</v>
      </c>
    </row>
    <row r="42" spans="1:9" ht="71.25" customHeight="1" x14ac:dyDescent="0.4">
      <c r="A42" s="35"/>
      <c r="B42" s="36"/>
      <c r="C42" s="37"/>
      <c r="D42" s="47"/>
      <c r="E42" s="35"/>
      <c r="F42" s="38"/>
      <c r="G42" s="38"/>
      <c r="H42" s="38"/>
      <c r="I42" s="38"/>
    </row>
  </sheetData>
  <mergeCells count="3">
    <mergeCell ref="A3:I3"/>
    <mergeCell ref="A4:I4"/>
    <mergeCell ref="A5:I5"/>
  </mergeCells>
  <pageMargins left="0.5" right="0.31496062992125984" top="0.15748031496062992" bottom="0.15748031496062992" header="0.31496062992125984" footer="0.31496062992125984"/>
  <pageSetup paperSize="9" scale="86" fitToHeight="0" orientation="landscape" r:id="rId1"/>
  <rowBreaks count="6" manualBreakCount="6">
    <brk id="12" max="8" man="1"/>
    <brk id="18" max="8" man="1"/>
    <brk id="24" max="8" man="1"/>
    <brk id="31" max="8" man="1"/>
    <brk id="36" max="8" man="1"/>
    <brk id="41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I42"/>
  <sheetViews>
    <sheetView view="pageBreakPreview" zoomScale="96" zoomScaleNormal="100" zoomScaleSheetLayoutView="96" zoomScalePageLayoutView="85" workbookViewId="0">
      <selection activeCell="A3" sqref="A3:I3"/>
    </sheetView>
  </sheetViews>
  <sheetFormatPr defaultColWidth="8.69921875" defaultRowHeight="21" x14ac:dyDescent="0.4"/>
  <cols>
    <col min="1" max="1" width="6.5" style="1" customWidth="1"/>
    <col min="2" max="2" width="30" style="1" customWidth="1"/>
    <col min="3" max="3" width="13.59765625" style="1" customWidth="1"/>
    <col min="4" max="4" width="13.59765625" style="30" customWidth="1"/>
    <col min="5" max="5" width="12.09765625" style="1" customWidth="1"/>
    <col min="6" max="6" width="17.69921875" style="25" customWidth="1"/>
    <col min="7" max="7" width="19.59765625" style="25" customWidth="1"/>
    <col min="8" max="8" width="16" style="1" customWidth="1"/>
    <col min="9" max="9" width="21.8984375" style="1" customWidth="1"/>
    <col min="10" max="16384" width="8.69921875" style="1"/>
  </cols>
  <sheetData>
    <row r="1" spans="1:9" ht="12" customHeight="1" x14ac:dyDescent="0.4">
      <c r="D1" s="31"/>
    </row>
    <row r="2" spans="1:9" x14ac:dyDescent="0.4">
      <c r="D2" s="31"/>
      <c r="I2" s="28" t="s">
        <v>0</v>
      </c>
    </row>
    <row r="3" spans="1:9" x14ac:dyDescent="0.4">
      <c r="A3" s="57" t="s">
        <v>642</v>
      </c>
      <c r="B3" s="57"/>
      <c r="C3" s="57"/>
      <c r="D3" s="57"/>
      <c r="E3" s="57"/>
      <c r="F3" s="57"/>
      <c r="G3" s="57"/>
      <c r="H3" s="57"/>
      <c r="I3" s="57"/>
    </row>
    <row r="4" spans="1:9" x14ac:dyDescent="0.4">
      <c r="A4" s="57" t="s">
        <v>1</v>
      </c>
      <c r="B4" s="57"/>
      <c r="C4" s="57"/>
      <c r="D4" s="57"/>
      <c r="E4" s="57"/>
      <c r="F4" s="57"/>
      <c r="G4" s="57"/>
      <c r="H4" s="57"/>
      <c r="I4" s="57"/>
    </row>
    <row r="5" spans="1:9" s="20" customFormat="1" ht="30.75" customHeight="1" x14ac:dyDescent="0.25">
      <c r="A5" s="58" t="s">
        <v>641</v>
      </c>
      <c r="B5" s="58"/>
      <c r="C5" s="58"/>
      <c r="D5" s="58"/>
      <c r="E5" s="58"/>
      <c r="F5" s="58"/>
      <c r="G5" s="58"/>
      <c r="H5" s="58"/>
      <c r="I5" s="58"/>
    </row>
    <row r="6" spans="1:9" ht="69.599999999999994" customHeight="1" x14ac:dyDescent="0.4">
      <c r="A6" s="2" t="s">
        <v>2</v>
      </c>
      <c r="B6" s="2" t="s">
        <v>3</v>
      </c>
      <c r="C6" s="3" t="s">
        <v>4</v>
      </c>
      <c r="D6" s="29" t="s">
        <v>5</v>
      </c>
      <c r="E6" s="2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1:9" ht="60" customHeight="1" x14ac:dyDescent="0.4">
      <c r="A7" s="15">
        <v>1</v>
      </c>
      <c r="B7" s="24" t="s">
        <v>574</v>
      </c>
      <c r="C7" s="23">
        <v>17995</v>
      </c>
      <c r="D7" s="56">
        <f>+C7</f>
        <v>17995</v>
      </c>
      <c r="E7" s="15" t="s">
        <v>11</v>
      </c>
      <c r="F7" s="18" t="s">
        <v>664</v>
      </c>
      <c r="G7" s="18" t="s">
        <v>665</v>
      </c>
      <c r="H7" s="18" t="s">
        <v>12</v>
      </c>
      <c r="I7" s="15" t="s">
        <v>13</v>
      </c>
    </row>
    <row r="8" spans="1:9" ht="63.6" customHeight="1" x14ac:dyDescent="0.4">
      <c r="A8" s="15">
        <v>2</v>
      </c>
      <c r="B8" s="24" t="s">
        <v>575</v>
      </c>
      <c r="C8" s="23">
        <v>24260</v>
      </c>
      <c r="D8" s="56">
        <f t="shared" ref="D8:D27" si="0">+C8</f>
        <v>24260</v>
      </c>
      <c r="E8" s="15" t="s">
        <v>11</v>
      </c>
      <c r="F8" s="18" t="s">
        <v>666</v>
      </c>
      <c r="G8" s="18" t="s">
        <v>667</v>
      </c>
      <c r="H8" s="18" t="s">
        <v>12</v>
      </c>
      <c r="I8" s="15" t="s">
        <v>13</v>
      </c>
    </row>
    <row r="9" spans="1:9" ht="64.2" customHeight="1" x14ac:dyDescent="0.4">
      <c r="A9" s="15">
        <v>3</v>
      </c>
      <c r="B9" s="24" t="s">
        <v>576</v>
      </c>
      <c r="C9" s="23">
        <v>81364</v>
      </c>
      <c r="D9" s="56">
        <f t="shared" si="0"/>
        <v>81364</v>
      </c>
      <c r="E9" s="15" t="s">
        <v>11</v>
      </c>
      <c r="F9" s="18" t="s">
        <v>668</v>
      </c>
      <c r="G9" s="18" t="s">
        <v>669</v>
      </c>
      <c r="H9" s="18" t="s">
        <v>12</v>
      </c>
      <c r="I9" s="15" t="s">
        <v>13</v>
      </c>
    </row>
    <row r="10" spans="1:9" ht="67.2" customHeight="1" x14ac:dyDescent="0.4">
      <c r="A10" s="15">
        <v>4</v>
      </c>
      <c r="B10" s="16" t="s">
        <v>577</v>
      </c>
      <c r="C10" s="22">
        <v>27997</v>
      </c>
      <c r="D10" s="22">
        <f t="shared" si="0"/>
        <v>27997</v>
      </c>
      <c r="E10" s="15" t="s">
        <v>11</v>
      </c>
      <c r="F10" s="18" t="s">
        <v>578</v>
      </c>
      <c r="G10" s="18" t="s">
        <v>579</v>
      </c>
      <c r="H10" s="18" t="s">
        <v>207</v>
      </c>
      <c r="I10" s="18" t="s">
        <v>580</v>
      </c>
    </row>
    <row r="11" spans="1:9" ht="60" customHeight="1" x14ac:dyDescent="0.4">
      <c r="A11" s="15">
        <v>5</v>
      </c>
      <c r="B11" s="16" t="s">
        <v>581</v>
      </c>
      <c r="C11" s="22">
        <v>1070</v>
      </c>
      <c r="D11" s="22">
        <f t="shared" si="0"/>
        <v>1070</v>
      </c>
      <c r="E11" s="15" t="s">
        <v>11</v>
      </c>
      <c r="F11" s="18" t="s">
        <v>582</v>
      </c>
      <c r="G11" s="18" t="s">
        <v>583</v>
      </c>
      <c r="H11" s="18" t="s">
        <v>207</v>
      </c>
      <c r="I11" s="18" t="s">
        <v>584</v>
      </c>
    </row>
    <row r="12" spans="1:9" ht="72.75" customHeight="1" x14ac:dyDescent="0.4">
      <c r="A12" s="15">
        <v>6</v>
      </c>
      <c r="B12" s="16" t="s">
        <v>585</v>
      </c>
      <c r="C12" s="22">
        <v>15800</v>
      </c>
      <c r="D12" s="22">
        <f t="shared" si="0"/>
        <v>15800</v>
      </c>
      <c r="E12" s="15" t="s">
        <v>11</v>
      </c>
      <c r="F12" s="18" t="s">
        <v>587</v>
      </c>
      <c r="G12" s="18" t="s">
        <v>586</v>
      </c>
      <c r="H12" s="18" t="s">
        <v>207</v>
      </c>
      <c r="I12" s="18" t="s">
        <v>588</v>
      </c>
    </row>
    <row r="13" spans="1:9" ht="67.2" customHeight="1" x14ac:dyDescent="0.4">
      <c r="A13" s="15">
        <v>7</v>
      </c>
      <c r="B13" s="16" t="s">
        <v>589</v>
      </c>
      <c r="C13" s="22">
        <v>749</v>
      </c>
      <c r="D13" s="22">
        <f t="shared" si="0"/>
        <v>749</v>
      </c>
      <c r="E13" s="6" t="s">
        <v>11</v>
      </c>
      <c r="F13" s="18" t="s">
        <v>590</v>
      </c>
      <c r="G13" s="18" t="s">
        <v>591</v>
      </c>
      <c r="H13" s="18" t="s">
        <v>207</v>
      </c>
      <c r="I13" s="18" t="s">
        <v>592</v>
      </c>
    </row>
    <row r="14" spans="1:9" ht="65.25" customHeight="1" x14ac:dyDescent="0.4">
      <c r="A14" s="15">
        <v>8</v>
      </c>
      <c r="B14" s="16" t="s">
        <v>593</v>
      </c>
      <c r="C14" s="22">
        <v>43800</v>
      </c>
      <c r="D14" s="22">
        <f t="shared" si="0"/>
        <v>43800</v>
      </c>
      <c r="E14" s="6" t="s">
        <v>11</v>
      </c>
      <c r="F14" s="18" t="s">
        <v>594</v>
      </c>
      <c r="G14" s="18" t="s">
        <v>595</v>
      </c>
      <c r="H14" s="18" t="s">
        <v>207</v>
      </c>
      <c r="I14" s="18" t="s">
        <v>596</v>
      </c>
    </row>
    <row r="15" spans="1:9" ht="64.95" customHeight="1" x14ac:dyDescent="0.4">
      <c r="A15" s="10">
        <v>9</v>
      </c>
      <c r="B15" s="19" t="s">
        <v>597</v>
      </c>
      <c r="C15" s="39">
        <v>18400</v>
      </c>
      <c r="D15" s="39">
        <f>+C15</f>
        <v>18400</v>
      </c>
      <c r="E15" s="6" t="s">
        <v>11</v>
      </c>
      <c r="F15" s="8" t="s">
        <v>598</v>
      </c>
      <c r="G15" s="8" t="s">
        <v>599</v>
      </c>
      <c r="H15" s="8" t="s">
        <v>207</v>
      </c>
      <c r="I15" s="8" t="s">
        <v>600</v>
      </c>
    </row>
    <row r="16" spans="1:9" s="38" customFormat="1" ht="65.25" customHeight="1" x14ac:dyDescent="0.25">
      <c r="A16" s="18">
        <v>10</v>
      </c>
      <c r="B16" s="16" t="s">
        <v>601</v>
      </c>
      <c r="C16" s="51">
        <v>1685</v>
      </c>
      <c r="D16" s="49">
        <f t="shared" ref="D16:D22" si="1">+C16</f>
        <v>1685</v>
      </c>
      <c r="E16" s="18" t="s">
        <v>11</v>
      </c>
      <c r="F16" s="18" t="s">
        <v>602</v>
      </c>
      <c r="G16" s="18" t="s">
        <v>603</v>
      </c>
      <c r="H16" s="18" t="s">
        <v>207</v>
      </c>
      <c r="I16" s="18" t="s">
        <v>604</v>
      </c>
    </row>
    <row r="17" spans="1:9" ht="109.95" customHeight="1" x14ac:dyDescent="0.4">
      <c r="A17" s="40">
        <v>11</v>
      </c>
      <c r="B17" s="41" t="s">
        <v>605</v>
      </c>
      <c r="C17" s="42">
        <v>650</v>
      </c>
      <c r="D17" s="43">
        <f t="shared" si="1"/>
        <v>650</v>
      </c>
      <c r="E17" s="44" t="s">
        <v>11</v>
      </c>
      <c r="F17" s="45" t="s">
        <v>606</v>
      </c>
      <c r="G17" s="45" t="s">
        <v>607</v>
      </c>
      <c r="H17" s="45" t="s">
        <v>207</v>
      </c>
      <c r="I17" s="45" t="s">
        <v>670</v>
      </c>
    </row>
    <row r="18" spans="1:9" ht="77.400000000000006" customHeight="1" x14ac:dyDescent="0.4">
      <c r="A18" s="15">
        <v>12</v>
      </c>
      <c r="B18" s="16" t="s">
        <v>608</v>
      </c>
      <c r="C18" s="23">
        <v>28750.9</v>
      </c>
      <c r="D18" s="22">
        <f t="shared" si="1"/>
        <v>28750.9</v>
      </c>
      <c r="E18" s="15" t="s">
        <v>11</v>
      </c>
      <c r="F18" s="18" t="s">
        <v>609</v>
      </c>
      <c r="G18" s="18" t="s">
        <v>610</v>
      </c>
      <c r="H18" s="18" t="s">
        <v>207</v>
      </c>
      <c r="I18" s="18" t="s">
        <v>611</v>
      </c>
    </row>
    <row r="19" spans="1:9" ht="65.400000000000006" customHeight="1" x14ac:dyDescent="0.4">
      <c r="A19" s="15">
        <v>13</v>
      </c>
      <c r="B19" s="16" t="s">
        <v>619</v>
      </c>
      <c r="C19" s="23">
        <v>15000</v>
      </c>
      <c r="D19" s="22">
        <f t="shared" si="1"/>
        <v>15000</v>
      </c>
      <c r="E19" s="15" t="s">
        <v>11</v>
      </c>
      <c r="F19" s="18" t="s">
        <v>620</v>
      </c>
      <c r="G19" s="18" t="s">
        <v>621</v>
      </c>
      <c r="H19" s="18" t="s">
        <v>207</v>
      </c>
      <c r="I19" s="18" t="s">
        <v>622</v>
      </c>
    </row>
    <row r="20" spans="1:9" ht="55.95" customHeight="1" x14ac:dyDescent="0.4">
      <c r="A20" s="15">
        <v>14</v>
      </c>
      <c r="B20" s="16" t="s">
        <v>612</v>
      </c>
      <c r="C20" s="23">
        <v>2390</v>
      </c>
      <c r="D20" s="22">
        <f t="shared" si="1"/>
        <v>2390</v>
      </c>
      <c r="E20" s="15" t="s">
        <v>11</v>
      </c>
      <c r="F20" s="18" t="s">
        <v>613</v>
      </c>
      <c r="G20" s="18" t="s">
        <v>614</v>
      </c>
      <c r="H20" s="18" t="s">
        <v>207</v>
      </c>
      <c r="I20" s="18" t="s">
        <v>653</v>
      </c>
    </row>
    <row r="21" spans="1:9" ht="69" customHeight="1" x14ac:dyDescent="0.4">
      <c r="A21" s="15">
        <v>15</v>
      </c>
      <c r="B21" s="16" t="s">
        <v>615</v>
      </c>
      <c r="C21" s="23">
        <v>4990</v>
      </c>
      <c r="D21" s="22">
        <f t="shared" si="1"/>
        <v>4990</v>
      </c>
      <c r="E21" s="15" t="s">
        <v>11</v>
      </c>
      <c r="F21" s="18" t="s">
        <v>616</v>
      </c>
      <c r="G21" s="18" t="s">
        <v>617</v>
      </c>
      <c r="H21" s="18" t="s">
        <v>207</v>
      </c>
      <c r="I21" s="18" t="s">
        <v>654</v>
      </c>
    </row>
    <row r="22" spans="1:9" ht="82.5" customHeight="1" x14ac:dyDescent="0.4">
      <c r="A22" s="15">
        <v>16</v>
      </c>
      <c r="B22" s="16" t="s">
        <v>618</v>
      </c>
      <c r="C22" s="23">
        <v>4990</v>
      </c>
      <c r="D22" s="22">
        <f t="shared" si="1"/>
        <v>4990</v>
      </c>
      <c r="E22" s="15" t="s">
        <v>11</v>
      </c>
      <c r="F22" s="18" t="s">
        <v>616</v>
      </c>
      <c r="G22" s="18" t="s">
        <v>617</v>
      </c>
      <c r="H22" s="18" t="s">
        <v>207</v>
      </c>
      <c r="I22" s="18" t="s">
        <v>655</v>
      </c>
    </row>
    <row r="23" spans="1:9" ht="79.95" customHeight="1" x14ac:dyDescent="0.4">
      <c r="A23" s="15">
        <v>17</v>
      </c>
      <c r="B23" s="16" t="s">
        <v>623</v>
      </c>
      <c r="C23" s="23">
        <v>1350</v>
      </c>
      <c r="D23" s="22">
        <f t="shared" si="0"/>
        <v>1350</v>
      </c>
      <c r="E23" s="15" t="s">
        <v>11</v>
      </c>
      <c r="F23" s="18" t="s">
        <v>624</v>
      </c>
      <c r="G23" s="18" t="s">
        <v>625</v>
      </c>
      <c r="H23" s="18" t="s">
        <v>207</v>
      </c>
      <c r="I23" s="18" t="s">
        <v>626</v>
      </c>
    </row>
    <row r="24" spans="1:9" ht="82.5" customHeight="1" x14ac:dyDescent="0.4">
      <c r="A24" s="15">
        <v>18</v>
      </c>
      <c r="B24" s="16" t="s">
        <v>627</v>
      </c>
      <c r="C24" s="23">
        <v>980</v>
      </c>
      <c r="D24" s="22">
        <f t="shared" si="0"/>
        <v>980</v>
      </c>
      <c r="E24" s="15" t="s">
        <v>11</v>
      </c>
      <c r="F24" s="18" t="s">
        <v>628</v>
      </c>
      <c r="G24" s="18" t="s">
        <v>629</v>
      </c>
      <c r="H24" s="18" t="s">
        <v>207</v>
      </c>
      <c r="I24" s="18" t="s">
        <v>630</v>
      </c>
    </row>
    <row r="25" spans="1:9" ht="84" customHeight="1" x14ac:dyDescent="0.4">
      <c r="A25" s="15">
        <v>19</v>
      </c>
      <c r="B25" s="16" t="s">
        <v>631</v>
      </c>
      <c r="C25" s="23">
        <v>300</v>
      </c>
      <c r="D25" s="22">
        <f t="shared" si="0"/>
        <v>300</v>
      </c>
      <c r="E25" s="15" t="s">
        <v>11</v>
      </c>
      <c r="F25" s="18" t="s">
        <v>632</v>
      </c>
      <c r="G25" s="18" t="s">
        <v>633</v>
      </c>
      <c r="H25" s="18" t="s">
        <v>207</v>
      </c>
      <c r="I25" s="18" t="s">
        <v>634</v>
      </c>
    </row>
    <row r="26" spans="1:9" ht="91.5" customHeight="1" x14ac:dyDescent="0.4">
      <c r="A26" s="15">
        <v>20</v>
      </c>
      <c r="B26" s="16" t="s">
        <v>635</v>
      </c>
      <c r="C26" s="23">
        <v>4840.68</v>
      </c>
      <c r="D26" s="22">
        <f t="shared" si="0"/>
        <v>4840.68</v>
      </c>
      <c r="E26" s="15" t="s">
        <v>11</v>
      </c>
      <c r="F26" s="18" t="s">
        <v>636</v>
      </c>
      <c r="G26" s="18" t="s">
        <v>637</v>
      </c>
      <c r="H26" s="18" t="s">
        <v>207</v>
      </c>
      <c r="I26" s="18" t="s">
        <v>638</v>
      </c>
    </row>
    <row r="27" spans="1:9" ht="66" customHeight="1" x14ac:dyDescent="0.4">
      <c r="A27" s="15">
        <v>21</v>
      </c>
      <c r="B27" s="16" t="s">
        <v>639</v>
      </c>
      <c r="C27" s="23">
        <v>3745</v>
      </c>
      <c r="D27" s="56">
        <f t="shared" si="0"/>
        <v>3745</v>
      </c>
      <c r="E27" s="15" t="s">
        <v>11</v>
      </c>
      <c r="F27" s="18" t="s">
        <v>656</v>
      </c>
      <c r="G27" s="18" t="s">
        <v>657</v>
      </c>
      <c r="H27" s="18" t="s">
        <v>207</v>
      </c>
      <c r="I27" s="18" t="s">
        <v>640</v>
      </c>
    </row>
    <row r="28" spans="1:9" ht="67.95" customHeight="1" x14ac:dyDescent="0.4">
      <c r="A28" s="15">
        <v>22</v>
      </c>
      <c r="B28" s="16" t="s">
        <v>658</v>
      </c>
      <c r="C28" s="23">
        <v>18600</v>
      </c>
      <c r="D28" s="56">
        <f t="shared" ref="D28" si="2">+C28</f>
        <v>18600</v>
      </c>
      <c r="E28" s="15" t="s">
        <v>11</v>
      </c>
      <c r="F28" s="18" t="s">
        <v>659</v>
      </c>
      <c r="G28" s="18" t="s">
        <v>660</v>
      </c>
      <c r="H28" s="18" t="s">
        <v>207</v>
      </c>
      <c r="I28" s="18" t="s">
        <v>661</v>
      </c>
    </row>
    <row r="29" spans="1:9" ht="55.95" customHeight="1" x14ac:dyDescent="0.4">
      <c r="A29" s="35"/>
      <c r="B29" s="36"/>
      <c r="C29" s="37"/>
      <c r="D29" s="47"/>
      <c r="E29" s="35"/>
      <c r="F29" s="38"/>
      <c r="G29" s="38"/>
      <c r="H29" s="38"/>
      <c r="I29" s="38"/>
    </row>
    <row r="30" spans="1:9" ht="54.6" customHeight="1" x14ac:dyDescent="0.4">
      <c r="A30" s="35"/>
      <c r="B30" s="36"/>
      <c r="C30" s="37"/>
      <c r="D30" s="47"/>
      <c r="E30" s="35"/>
      <c r="F30" s="38"/>
      <c r="G30" s="38"/>
      <c r="H30" s="38"/>
      <c r="I30" s="38"/>
    </row>
    <row r="31" spans="1:9" ht="59.4" customHeight="1" x14ac:dyDescent="0.4">
      <c r="A31" s="35"/>
      <c r="B31" s="36"/>
      <c r="C31" s="37"/>
      <c r="D31" s="47"/>
      <c r="E31" s="35"/>
      <c r="F31" s="38"/>
      <c r="G31" s="38"/>
      <c r="H31" s="38"/>
      <c r="I31" s="38"/>
    </row>
    <row r="32" spans="1:9" ht="80.400000000000006" customHeight="1" x14ac:dyDescent="0.4">
      <c r="A32" s="35"/>
      <c r="B32" s="36"/>
      <c r="C32" s="37"/>
      <c r="D32" s="47"/>
      <c r="E32" s="35"/>
      <c r="F32" s="38"/>
      <c r="G32" s="38"/>
      <c r="H32" s="38"/>
      <c r="I32" s="38"/>
    </row>
    <row r="33" spans="1:9" ht="79.95" customHeight="1" x14ac:dyDescent="0.4">
      <c r="A33" s="35"/>
      <c r="B33" s="36"/>
      <c r="C33" s="37"/>
      <c r="D33" s="47"/>
      <c r="E33" s="35"/>
      <c r="F33" s="38"/>
      <c r="G33" s="38"/>
      <c r="H33" s="38"/>
      <c r="I33" s="38"/>
    </row>
    <row r="34" spans="1:9" ht="101.4" customHeight="1" x14ac:dyDescent="0.4">
      <c r="A34" s="35"/>
      <c r="B34" s="36"/>
      <c r="C34" s="37"/>
      <c r="D34" s="47"/>
      <c r="E34" s="35"/>
      <c r="F34" s="38"/>
      <c r="G34" s="38"/>
      <c r="H34" s="38"/>
      <c r="I34" s="38"/>
    </row>
    <row r="35" spans="1:9" ht="99.6" customHeight="1" x14ac:dyDescent="0.4">
      <c r="A35" s="35"/>
      <c r="B35" s="36"/>
      <c r="C35" s="37"/>
      <c r="D35" s="47"/>
      <c r="E35" s="35"/>
      <c r="F35" s="38"/>
      <c r="G35" s="38"/>
      <c r="H35" s="38"/>
      <c r="I35" s="38"/>
    </row>
    <row r="36" spans="1:9" ht="82.95" customHeight="1" x14ac:dyDescent="0.4">
      <c r="A36" s="35"/>
      <c r="B36" s="36"/>
      <c r="C36" s="37"/>
      <c r="D36" s="47"/>
      <c r="E36" s="35"/>
      <c r="F36" s="38"/>
      <c r="G36" s="38"/>
      <c r="H36" s="38"/>
      <c r="I36" s="38"/>
    </row>
    <row r="37" spans="1:9" ht="81" customHeight="1" x14ac:dyDescent="0.4">
      <c r="A37" s="35"/>
      <c r="B37" s="36"/>
      <c r="C37" s="37"/>
      <c r="D37" s="47"/>
      <c r="E37" s="35"/>
      <c r="F37" s="38"/>
      <c r="G37" s="38"/>
      <c r="H37" s="38"/>
      <c r="I37" s="38"/>
    </row>
    <row r="38" spans="1:9" ht="83.25" customHeight="1" x14ac:dyDescent="0.4">
      <c r="A38" s="35"/>
      <c r="B38" s="36"/>
      <c r="C38" s="37"/>
      <c r="D38" s="47"/>
      <c r="E38" s="35"/>
      <c r="F38" s="38"/>
      <c r="G38" s="38"/>
      <c r="H38" s="38"/>
      <c r="I38" s="38"/>
    </row>
    <row r="39" spans="1:9" ht="82.95" customHeight="1" x14ac:dyDescent="0.4">
      <c r="A39" s="35"/>
      <c r="B39" s="36"/>
      <c r="C39" s="37"/>
      <c r="D39" s="47"/>
      <c r="E39" s="35"/>
      <c r="F39" s="38"/>
      <c r="G39" s="38"/>
      <c r="H39" s="38"/>
      <c r="I39" s="38"/>
    </row>
    <row r="40" spans="1:9" ht="82.5" customHeight="1" x14ac:dyDescent="0.4">
      <c r="A40" s="35"/>
      <c r="B40" s="36"/>
      <c r="C40" s="37"/>
      <c r="D40" s="47"/>
      <c r="E40" s="35"/>
      <c r="F40" s="38"/>
      <c r="G40" s="38"/>
      <c r="H40" s="38"/>
      <c r="I40" s="38"/>
    </row>
    <row r="41" spans="1:9" ht="87.6" customHeight="1" x14ac:dyDescent="0.4">
      <c r="A41" s="35"/>
      <c r="B41" s="36"/>
      <c r="C41" s="37"/>
      <c r="D41" s="47"/>
      <c r="E41" s="35"/>
      <c r="F41" s="38"/>
      <c r="G41" s="38"/>
      <c r="H41" s="38"/>
      <c r="I41" s="38"/>
    </row>
    <row r="42" spans="1:9" ht="71.25" customHeight="1" x14ac:dyDescent="0.4">
      <c r="A42" s="35"/>
      <c r="B42" s="36"/>
      <c r="C42" s="37"/>
      <c r="D42" s="47"/>
      <c r="E42" s="35"/>
      <c r="F42" s="38"/>
      <c r="G42" s="38"/>
      <c r="H42" s="38"/>
      <c r="I42" s="38"/>
    </row>
  </sheetData>
  <mergeCells count="3">
    <mergeCell ref="A3:I3"/>
    <mergeCell ref="A4:I4"/>
    <mergeCell ref="A5:I5"/>
  </mergeCells>
  <pageMargins left="0.5" right="0.31496062992125984" top="0.15748031496062992" bottom="0.15748031496062992" header="0.31496062992125984" footer="0.31496062992125984"/>
  <pageSetup paperSize="9" scale="86" fitToHeight="0" orientation="landscape" r:id="rId1"/>
  <rowBreaks count="6" manualBreakCount="6">
    <brk id="12" max="8" man="1"/>
    <brk id="18" max="8" man="1"/>
    <brk id="24" max="8" man="1"/>
    <brk id="31" max="8" man="1"/>
    <brk id="36" max="8" man="1"/>
    <brk id="4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14</vt:i4>
      </vt:variant>
    </vt:vector>
  </HeadingPairs>
  <TitlesOfParts>
    <vt:vector size="22" baseType="lpstr">
      <vt:lpstr>อธิบายแบบ สขร.1</vt:lpstr>
      <vt:lpstr>ต.ค. 68</vt:lpstr>
      <vt:lpstr>พ.ย. 68</vt:lpstr>
      <vt:lpstr>ธ.ค. 68 </vt:lpstr>
      <vt:lpstr>ม.ค. 69 </vt:lpstr>
      <vt:lpstr>ก.พ. 69</vt:lpstr>
      <vt:lpstr>มี.ค. 69 </vt:lpstr>
      <vt:lpstr>เม.ย. 69 </vt:lpstr>
      <vt:lpstr>'ก.พ. 69'!Print_Area</vt:lpstr>
      <vt:lpstr>'ต.ค. 68'!Print_Area</vt:lpstr>
      <vt:lpstr>'ธ.ค. 68 '!Print_Area</vt:lpstr>
      <vt:lpstr>'พ.ย. 68'!Print_Area</vt:lpstr>
      <vt:lpstr>'ม.ค. 69 '!Print_Area</vt:lpstr>
      <vt:lpstr>'มี.ค. 69 '!Print_Area</vt:lpstr>
      <vt:lpstr>'เม.ย. 69 '!Print_Area</vt:lpstr>
      <vt:lpstr>'ก.พ. 69'!Print_Titles</vt:lpstr>
      <vt:lpstr>'ต.ค. 68'!Print_Titles</vt:lpstr>
      <vt:lpstr>'ธ.ค. 68 '!Print_Titles</vt:lpstr>
      <vt:lpstr>'พ.ย. 68'!Print_Titles</vt:lpstr>
      <vt:lpstr>'ม.ค. 69 '!Print_Titles</vt:lpstr>
      <vt:lpstr>'มี.ค. 69 '!Print_Titles</vt:lpstr>
      <vt:lpstr>'เม.ย. 69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416520010</dc:creator>
  <cp:lastModifiedBy>User</cp:lastModifiedBy>
  <cp:lastPrinted>2026-06-06T04:41:41Z</cp:lastPrinted>
  <dcterms:created xsi:type="dcterms:W3CDTF">2025-11-05T04:05:20Z</dcterms:created>
  <dcterms:modified xsi:type="dcterms:W3CDTF">2026-06-06T04:58:26Z</dcterms:modified>
</cp:coreProperties>
</file>